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4240" windowHeight="13740"/>
  </bookViews>
  <sheets>
    <sheet name="考生安排表" sheetId="1" r:id="rId1"/>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02" i="1" l="1"/>
  <c r="J102" i="1" s="1"/>
  <c r="I22" i="1"/>
  <c r="J22" i="1" s="1"/>
  <c r="I192" i="1"/>
  <c r="J192" i="1" s="1"/>
  <c r="I89" i="1"/>
  <c r="J89" i="1" s="1"/>
  <c r="I139" i="1"/>
  <c r="J139" i="1" s="1"/>
  <c r="I111" i="1"/>
  <c r="J111" i="1" s="1"/>
  <c r="I147" i="1"/>
  <c r="J147" i="1" s="1"/>
  <c r="I11" i="1"/>
  <c r="J11" i="1" s="1"/>
  <c r="I4" i="1"/>
  <c r="J4" i="1" s="1"/>
  <c r="I140" i="1"/>
  <c r="J140" i="1" s="1"/>
  <c r="I14" i="1"/>
  <c r="J14" i="1" s="1"/>
  <c r="I169" i="1"/>
  <c r="J169" i="1" s="1"/>
  <c r="I127" i="1"/>
  <c r="J127" i="1" s="1"/>
  <c r="I163" i="1"/>
  <c r="J163" i="1" s="1"/>
  <c r="I76" i="1"/>
  <c r="J76" i="1" s="1"/>
  <c r="I148" i="1"/>
  <c r="J148" i="1" s="1"/>
  <c r="I166" i="1"/>
  <c r="J166" i="1" s="1"/>
  <c r="I12" i="1"/>
  <c r="J12" i="1" s="1"/>
  <c r="I149" i="1"/>
  <c r="J149" i="1" s="1"/>
  <c r="I157" i="1"/>
  <c r="J157" i="1" s="1"/>
  <c r="I141" i="1"/>
  <c r="J141" i="1" s="1"/>
  <c r="I103" i="1"/>
  <c r="J103" i="1" s="1"/>
  <c r="I77" i="1"/>
  <c r="J77" i="1" s="1"/>
  <c r="I100" i="1"/>
  <c r="J100" i="1" s="1"/>
  <c r="I133" i="1"/>
  <c r="J133" i="1" s="1"/>
  <c r="I78" i="1"/>
  <c r="J78" i="1" s="1"/>
  <c r="I18" i="1"/>
  <c r="J18" i="1" s="1"/>
  <c r="I112" i="1"/>
  <c r="J112" i="1" s="1"/>
  <c r="I86" i="1"/>
  <c r="J86" i="1" s="1"/>
  <c r="I106" i="1"/>
  <c r="J106" i="1" s="1"/>
  <c r="I87" i="1"/>
  <c r="J87" i="1" s="1"/>
  <c r="I134" i="1"/>
  <c r="J134" i="1" s="1"/>
  <c r="I150" i="1"/>
  <c r="J150" i="1" s="1"/>
  <c r="I19" i="1"/>
  <c r="J19" i="1" s="1"/>
  <c r="I20" i="1"/>
  <c r="J20" i="1" s="1"/>
  <c r="I107" i="1"/>
  <c r="J107" i="1" s="1"/>
  <c r="I97" i="1"/>
  <c r="J97" i="1" s="1"/>
  <c r="I3" i="1"/>
  <c r="J3" i="1" s="1"/>
  <c r="I154" i="1"/>
  <c r="J154" i="1" s="1"/>
  <c r="I83" i="1"/>
  <c r="J83" i="1" s="1"/>
  <c r="I158" i="1"/>
  <c r="J158" i="1" s="1"/>
  <c r="I90" i="1"/>
  <c r="J90" i="1" s="1"/>
  <c r="I82" i="1"/>
  <c r="J82" i="1" s="1"/>
  <c r="I120" i="1"/>
  <c r="J120" i="1" s="1"/>
  <c r="I6" i="1"/>
  <c r="J6" i="1" s="1"/>
  <c r="I91" i="1"/>
  <c r="J91" i="1" s="1"/>
  <c r="I98" i="1"/>
  <c r="J98" i="1" s="1"/>
  <c r="I10" i="1"/>
  <c r="J10" i="1" s="1"/>
  <c r="I113" i="1"/>
  <c r="J113" i="1" s="1"/>
  <c r="I121" i="1"/>
  <c r="J121" i="1" s="1"/>
  <c r="I24" i="1"/>
  <c r="J24" i="1" s="1"/>
  <c r="I122" i="1"/>
  <c r="J122" i="1" s="1"/>
  <c r="I160" i="1"/>
  <c r="J160" i="1" s="1"/>
  <c r="I93" i="1"/>
  <c r="J93" i="1" s="1"/>
  <c r="I135" i="1"/>
  <c r="J135" i="1" s="1"/>
  <c r="I79" i="1"/>
  <c r="J79" i="1" s="1"/>
  <c r="I128" i="1"/>
  <c r="J128" i="1" s="1"/>
  <c r="I84" i="1"/>
  <c r="J84" i="1" s="1"/>
  <c r="I80" i="1"/>
  <c r="J80" i="1" s="1"/>
  <c r="I130" i="1"/>
  <c r="J130" i="1" s="1"/>
  <c r="I167" i="1"/>
  <c r="J167" i="1" s="1"/>
  <c r="I94" i="1"/>
  <c r="J94" i="1" s="1"/>
  <c r="I114" i="1"/>
  <c r="J114" i="1" s="1"/>
  <c r="I123" i="1"/>
  <c r="J123" i="1" s="1"/>
  <c r="I136" i="1"/>
  <c r="J136" i="1" s="1"/>
  <c r="I164" i="1"/>
  <c r="J164" i="1" s="1"/>
  <c r="I159" i="1"/>
  <c r="J159" i="1" s="1"/>
  <c r="I99" i="1"/>
  <c r="J99" i="1" s="1"/>
  <c r="I95" i="1"/>
  <c r="J95" i="1" s="1"/>
  <c r="I85" i="1"/>
  <c r="J85" i="1" s="1"/>
  <c r="I108" i="1"/>
  <c r="J108" i="1" s="1"/>
  <c r="I161" i="1"/>
  <c r="J161" i="1" s="1"/>
  <c r="I124" i="1"/>
  <c r="J124" i="1" s="1"/>
  <c r="I27" i="1"/>
  <c r="J27" i="1" s="1"/>
  <c r="I115" i="1"/>
  <c r="J115" i="1" s="1"/>
  <c r="I101" i="1"/>
  <c r="J101" i="1" s="1"/>
  <c r="I96" i="1"/>
  <c r="J96" i="1" s="1"/>
  <c r="I9" i="1"/>
  <c r="J9" i="1" s="1"/>
  <c r="I116" i="1"/>
  <c r="J116" i="1" s="1"/>
  <c r="I5" i="1"/>
  <c r="J5" i="1" s="1"/>
  <c r="I26" i="1"/>
  <c r="J26" i="1" s="1"/>
  <c r="I137" i="1"/>
  <c r="J137" i="1" s="1"/>
  <c r="I104" i="1"/>
  <c r="J104" i="1" s="1"/>
  <c r="I105" i="1"/>
  <c r="J105" i="1" s="1"/>
  <c r="I155" i="1"/>
  <c r="J155" i="1" s="1"/>
  <c r="I151" i="1"/>
  <c r="J151" i="1" s="1"/>
  <c r="I152" i="1"/>
  <c r="J152" i="1" s="1"/>
  <c r="I131" i="1"/>
  <c r="J131" i="1" s="1"/>
  <c r="I145" i="1"/>
  <c r="J145" i="1" s="1"/>
  <c r="I162" i="1"/>
  <c r="J162" i="1" s="1"/>
  <c r="I117" i="1"/>
  <c r="J117" i="1" s="1"/>
  <c r="I7" i="1"/>
  <c r="J7" i="1" s="1"/>
  <c r="I153" i="1"/>
  <c r="J153" i="1" s="1"/>
  <c r="I81" i="1"/>
  <c r="J81" i="1" s="1"/>
  <c r="I156" i="1"/>
  <c r="J156" i="1" s="1"/>
  <c r="I109" i="1"/>
  <c r="J109" i="1" s="1"/>
  <c r="I23" i="1"/>
  <c r="J23" i="1" s="1"/>
  <c r="I132" i="1"/>
  <c r="J132" i="1" s="1"/>
  <c r="I142" i="1"/>
  <c r="J142" i="1" s="1"/>
  <c r="I21" i="1"/>
  <c r="J21" i="1" s="1"/>
  <c r="I146" i="1"/>
  <c r="J146" i="1" s="1"/>
  <c r="I125" i="1"/>
  <c r="J125" i="1" s="1"/>
  <c r="I129" i="1"/>
  <c r="J129" i="1" s="1"/>
  <c r="I143" i="1"/>
  <c r="J143" i="1" s="1"/>
  <c r="I168" i="1"/>
  <c r="J168" i="1" s="1"/>
  <c r="I25" i="1"/>
  <c r="J25" i="1" s="1"/>
  <c r="I118" i="1"/>
  <c r="J118" i="1" s="1"/>
  <c r="I13" i="1"/>
  <c r="J13" i="1" s="1"/>
  <c r="I8" i="1"/>
  <c r="J8" i="1" s="1"/>
  <c r="I88" i="1"/>
  <c r="J88" i="1" s="1"/>
  <c r="I138" i="1"/>
  <c r="J138" i="1" s="1"/>
  <c r="I119" i="1"/>
  <c r="J119" i="1" s="1"/>
  <c r="I110" i="1"/>
  <c r="J110" i="1" s="1"/>
  <c r="I126" i="1"/>
  <c r="J126" i="1" s="1"/>
  <c r="I144" i="1"/>
  <c r="J144" i="1" s="1"/>
  <c r="I165" i="1"/>
  <c r="J165" i="1" s="1"/>
  <c r="I239" i="1"/>
  <c r="J239" i="1" s="1"/>
  <c r="I54" i="1"/>
  <c r="J54" i="1" s="1"/>
  <c r="I55" i="1"/>
  <c r="J55" i="1" s="1"/>
  <c r="I205" i="1"/>
  <c r="J205" i="1" s="1"/>
  <c r="I245" i="1"/>
  <c r="J245" i="1" s="1"/>
  <c r="I39" i="1"/>
  <c r="J39" i="1" s="1"/>
  <c r="I250" i="1"/>
  <c r="J250" i="1" s="1"/>
  <c r="I31" i="1"/>
  <c r="J31" i="1" s="1"/>
  <c r="I246" i="1"/>
  <c r="J246" i="1" s="1"/>
  <c r="I41" i="1"/>
  <c r="J41" i="1" s="1"/>
  <c r="I228" i="1"/>
  <c r="J228" i="1" s="1"/>
  <c r="I247" i="1"/>
  <c r="J247" i="1" s="1"/>
  <c r="I62" i="1"/>
  <c r="J62" i="1" s="1"/>
  <c r="I33" i="1"/>
  <c r="J33" i="1" s="1"/>
  <c r="I48" i="1"/>
  <c r="J48" i="1" s="1"/>
  <c r="I37" i="1"/>
  <c r="J37" i="1" s="1"/>
  <c r="I248" i="1"/>
  <c r="J248" i="1" s="1"/>
  <c r="I232" i="1"/>
  <c r="J232" i="1" s="1"/>
  <c r="I206" i="1"/>
  <c r="J206" i="1" s="1"/>
  <c r="I207" i="1"/>
  <c r="J207" i="1" s="1"/>
  <c r="I58" i="1"/>
  <c r="J58" i="1" s="1"/>
  <c r="I30" i="1"/>
  <c r="J30" i="1" s="1"/>
  <c r="I198" i="1"/>
  <c r="J198" i="1" s="1"/>
  <c r="I218" i="1"/>
  <c r="J218" i="1" s="1"/>
  <c r="I28" i="1"/>
  <c r="J28" i="1" s="1"/>
  <c r="I49" i="1"/>
  <c r="J49" i="1" s="1"/>
  <c r="I215" i="1"/>
  <c r="J215" i="1" s="1"/>
  <c r="I194" i="1"/>
  <c r="J194" i="1" s="1"/>
  <c r="I236" i="1"/>
  <c r="J236" i="1" s="1"/>
  <c r="I193" i="1"/>
  <c r="J193" i="1" s="1"/>
  <c r="I240" i="1"/>
  <c r="J240" i="1" s="1"/>
  <c r="I208" i="1"/>
  <c r="J208" i="1" s="1"/>
  <c r="I59" i="1"/>
  <c r="J59" i="1" s="1"/>
  <c r="I241" i="1"/>
  <c r="J241" i="1" s="1"/>
  <c r="I209" i="1"/>
  <c r="J209" i="1" s="1"/>
  <c r="I203" i="1"/>
  <c r="J203" i="1" s="1"/>
  <c r="I44" i="1"/>
  <c r="J44" i="1" s="1"/>
  <c r="I237" i="1"/>
  <c r="J237" i="1" s="1"/>
  <c r="I216" i="1"/>
  <c r="J216" i="1" s="1"/>
  <c r="I45" i="1"/>
  <c r="J45" i="1" s="1"/>
  <c r="I47" i="1"/>
  <c r="J47" i="1" s="1"/>
  <c r="I56" i="1"/>
  <c r="J56" i="1" s="1"/>
  <c r="I249" i="1"/>
  <c r="J249" i="1" s="1"/>
  <c r="I200" i="1"/>
  <c r="J200" i="1" s="1"/>
  <c r="I210" i="1"/>
  <c r="J210" i="1" s="1"/>
  <c r="I225" i="1"/>
  <c r="J225" i="1" s="1"/>
  <c r="I242" i="1"/>
  <c r="J242" i="1" s="1"/>
  <c r="I29" i="1"/>
  <c r="J29" i="1" s="1"/>
  <c r="I220" i="1"/>
  <c r="J220" i="1" s="1"/>
  <c r="I233" i="1"/>
  <c r="J233" i="1" s="1"/>
  <c r="I40" i="1"/>
  <c r="J40" i="1" s="1"/>
  <c r="I60" i="1"/>
  <c r="J60" i="1" s="1"/>
  <c r="I36" i="1"/>
  <c r="J36" i="1" s="1"/>
  <c r="I50" i="1"/>
  <c r="J50" i="1" s="1"/>
  <c r="I38" i="1"/>
  <c r="J38" i="1" s="1"/>
  <c r="I229" i="1"/>
  <c r="J229" i="1" s="1"/>
  <c r="I230" i="1"/>
  <c r="J230" i="1" s="1"/>
  <c r="I61" i="1"/>
  <c r="J61" i="1" s="1"/>
  <c r="I221" i="1"/>
  <c r="J221" i="1" s="1"/>
  <c r="I211" i="1"/>
  <c r="J211" i="1" s="1"/>
  <c r="I34" i="1"/>
  <c r="J34" i="1" s="1"/>
  <c r="I57" i="1"/>
  <c r="J57" i="1" s="1"/>
  <c r="I234" i="1"/>
  <c r="J234" i="1" s="1"/>
  <c r="I231" i="1"/>
  <c r="J231" i="1" s="1"/>
  <c r="I217" i="1"/>
  <c r="J217" i="1" s="1"/>
  <c r="I244" i="1"/>
  <c r="J244" i="1" s="1"/>
  <c r="I219" i="1"/>
  <c r="J219" i="1" s="1"/>
  <c r="I199" i="1"/>
  <c r="J199" i="1" s="1"/>
  <c r="I226" i="1"/>
  <c r="J226" i="1" s="1"/>
  <c r="I223" i="1"/>
  <c r="J223" i="1" s="1"/>
  <c r="I63" i="1"/>
  <c r="J63" i="1" s="1"/>
  <c r="I204" i="1"/>
  <c r="J204" i="1" s="1"/>
  <c r="I201" i="1"/>
  <c r="J201" i="1" s="1"/>
  <c r="I212" i="1"/>
  <c r="J212" i="1" s="1"/>
  <c r="I51" i="1"/>
  <c r="J51" i="1" s="1"/>
  <c r="I227" i="1"/>
  <c r="J227" i="1" s="1"/>
  <c r="I222" i="1"/>
  <c r="J222" i="1" s="1"/>
  <c r="I243" i="1"/>
  <c r="J243" i="1" s="1"/>
  <c r="I32" i="1"/>
  <c r="J32" i="1" s="1"/>
  <c r="I213" i="1"/>
  <c r="J213" i="1" s="1"/>
  <c r="I195" i="1"/>
  <c r="J195" i="1" s="1"/>
  <c r="I42" i="1"/>
  <c r="J42" i="1" s="1"/>
  <c r="I52" i="1"/>
  <c r="J52" i="1" s="1"/>
  <c r="I235" i="1"/>
  <c r="J235" i="1" s="1"/>
  <c r="I251" i="1"/>
  <c r="J251" i="1" s="1"/>
  <c r="I196" i="1"/>
  <c r="J196" i="1" s="1"/>
  <c r="I214" i="1"/>
  <c r="J214" i="1" s="1"/>
  <c r="I224" i="1"/>
  <c r="J224" i="1" s="1"/>
  <c r="I238" i="1"/>
  <c r="J238" i="1" s="1"/>
  <c r="I202" i="1"/>
  <c r="J202" i="1" s="1"/>
  <c r="I53" i="1"/>
  <c r="J53" i="1" s="1"/>
  <c r="I43" i="1"/>
  <c r="J43" i="1" s="1"/>
  <c r="I35" i="1"/>
  <c r="J35" i="1" s="1"/>
  <c r="I197" i="1"/>
  <c r="J197" i="1" s="1"/>
  <c r="I46" i="1"/>
  <c r="J46" i="1" s="1"/>
  <c r="I92" i="1"/>
  <c r="J92" i="1" s="1"/>
</calcChain>
</file>

<file path=xl/sharedStrings.xml><?xml version="1.0" encoding="utf-8"?>
<sst xmlns="http://schemas.openxmlformats.org/spreadsheetml/2006/main" count="2158" uniqueCount="579">
  <si>
    <t>姓名</t>
  </si>
  <si>
    <t>准考证号</t>
  </si>
  <si>
    <t>报考单位名称</t>
  </si>
  <si>
    <t>报考单位代码</t>
  </si>
  <si>
    <t>报考职位名称</t>
  </si>
  <si>
    <t>报考职位代码</t>
  </si>
  <si>
    <t>陈琴</t>
  </si>
  <si>
    <t>2022040100501</t>
  </si>
  <si>
    <t>福泉市第一人民医院金山分院</t>
  </si>
  <si>
    <t>2002</t>
  </si>
  <si>
    <t>护理人员</t>
  </si>
  <si>
    <t>07</t>
  </si>
  <si>
    <t>01</t>
  </si>
  <si>
    <t>陈慧</t>
  </si>
  <si>
    <t>2022040100502</t>
  </si>
  <si>
    <t>02</t>
  </si>
  <si>
    <t>段丽娟</t>
  </si>
  <si>
    <t>2022040100201</t>
  </si>
  <si>
    <t>朱映锟</t>
  </si>
  <si>
    <t>2022040100503</t>
  </si>
  <si>
    <t>福泉市第一人民医院</t>
  </si>
  <si>
    <t>2001</t>
  </si>
  <si>
    <t>麻醉医师</t>
  </si>
  <si>
    <t>03</t>
  </si>
  <si>
    <t>谭睿</t>
  </si>
  <si>
    <t>2022040100601</t>
  </si>
  <si>
    <t>门诊收费人员</t>
  </si>
  <si>
    <t>09</t>
  </si>
  <si>
    <t>石昌怡</t>
  </si>
  <si>
    <t>2022040101001</t>
  </si>
  <si>
    <t>郑小娟</t>
  </si>
  <si>
    <t>2022040100202</t>
  </si>
  <si>
    <t>王大鑫</t>
  </si>
  <si>
    <t>2022040100301</t>
  </si>
  <si>
    <t>刘荣莲</t>
  </si>
  <si>
    <t>2022040100101</t>
  </si>
  <si>
    <t>叶宸汕</t>
  </si>
  <si>
    <t>2022040101002</t>
  </si>
  <si>
    <t>万家琴</t>
  </si>
  <si>
    <t>2022040100504</t>
  </si>
  <si>
    <t>谭蓉</t>
  </si>
  <si>
    <t>2022040100901</t>
  </si>
  <si>
    <t>方婷</t>
  </si>
  <si>
    <t>2022040100102</t>
  </si>
  <si>
    <t>虢启敏</t>
  </si>
  <si>
    <t>2022040100701</t>
  </si>
  <si>
    <t>行政工作人员</t>
  </si>
  <si>
    <t>06</t>
  </si>
  <si>
    <t>宋德美</t>
  </si>
  <si>
    <t>2022040100902</t>
  </si>
  <si>
    <t>高洁</t>
  </si>
  <si>
    <t>2022040100401</t>
  </si>
  <si>
    <t>程方琴</t>
  </si>
  <si>
    <t>2022040100505</t>
  </si>
  <si>
    <t>刘静</t>
  </si>
  <si>
    <t>2022040100801</t>
  </si>
  <si>
    <t>王凤</t>
  </si>
  <si>
    <t>2022040100506</t>
  </si>
  <si>
    <t>吴燏稀</t>
  </si>
  <si>
    <t>2022040100302</t>
  </si>
  <si>
    <t>功能科超声医师</t>
  </si>
  <si>
    <t>蒙青青</t>
  </si>
  <si>
    <t>2022040100903</t>
  </si>
  <si>
    <t>卢萍</t>
  </si>
  <si>
    <t>2022040100402</t>
  </si>
  <si>
    <t>邱云旭</t>
  </si>
  <si>
    <t>2022040100802</t>
  </si>
  <si>
    <t>杨雪婷</t>
  </si>
  <si>
    <t>2022040100507</t>
  </si>
  <si>
    <t>高苗苗</t>
  </si>
  <si>
    <t>2022040100702</t>
  </si>
  <si>
    <t>李荣菊</t>
  </si>
  <si>
    <t>2022040100803</t>
  </si>
  <si>
    <t>何雯雯</t>
  </si>
  <si>
    <t>2022040100203</t>
  </si>
  <si>
    <t>方滟</t>
  </si>
  <si>
    <t>2022040100602</t>
  </si>
  <si>
    <t>赵玉娇</t>
  </si>
  <si>
    <t>2022040100904</t>
  </si>
  <si>
    <t>陈红竹</t>
  </si>
  <si>
    <t>2022040100905</t>
  </si>
  <si>
    <t>冉进梅</t>
  </si>
  <si>
    <t>2022040100303</t>
  </si>
  <si>
    <t>胡晓芬</t>
  </si>
  <si>
    <t>2022040100204</t>
  </si>
  <si>
    <t>陈昌蓉</t>
  </si>
  <si>
    <t>2022040100804</t>
  </si>
  <si>
    <t>杨颖</t>
  </si>
  <si>
    <t>2022040100304</t>
  </si>
  <si>
    <t>谭存浩</t>
  </si>
  <si>
    <t>2022040100603</t>
  </si>
  <si>
    <t>郭雪雪</t>
  </si>
  <si>
    <t>2022040100805</t>
  </si>
  <si>
    <t>刘恒英</t>
  </si>
  <si>
    <t>2022040100305</t>
  </si>
  <si>
    <t>孙露露</t>
  </si>
  <si>
    <t>2022040100306</t>
  </si>
  <si>
    <t>冯明东</t>
  </si>
  <si>
    <t>2022040100604</t>
  </si>
  <si>
    <t>朱定美</t>
  </si>
  <si>
    <t>2022040100403</t>
  </si>
  <si>
    <t>刘清源</t>
  </si>
  <si>
    <t>2022040100103</t>
  </si>
  <si>
    <t>杨露</t>
  </si>
  <si>
    <t>2022040100404</t>
  </si>
  <si>
    <t>胡杰</t>
  </si>
  <si>
    <t>2022040100605</t>
  </si>
  <si>
    <t>邰再蕊</t>
  </si>
  <si>
    <t>2022040100606</t>
  </si>
  <si>
    <t>杨欢</t>
  </si>
  <si>
    <t>2022040100104</t>
  </si>
  <si>
    <t>临床医师</t>
  </si>
  <si>
    <t>08</t>
  </si>
  <si>
    <t>杨启悦</t>
  </si>
  <si>
    <t>2022040100607</t>
  </si>
  <si>
    <t>陈程</t>
  </si>
  <si>
    <t>2022040100105</t>
  </si>
  <si>
    <t>范青春</t>
  </si>
  <si>
    <t>2022040100608</t>
  </si>
  <si>
    <t>张诗雨</t>
  </si>
  <si>
    <t>2022040100703</t>
  </si>
  <si>
    <t>金安梅</t>
  </si>
  <si>
    <t>2022040100106</t>
  </si>
  <si>
    <t>彭雪萍</t>
  </si>
  <si>
    <t>2022040100704</t>
  </si>
  <si>
    <t>倪妮</t>
  </si>
  <si>
    <t>2022040100205</t>
  </si>
  <si>
    <t>杨应云</t>
  </si>
  <si>
    <t>2022040100508</t>
  </si>
  <si>
    <t>谢睿婕</t>
  </si>
  <si>
    <t>2022040100806</t>
  </si>
  <si>
    <t>胡昌建</t>
  </si>
  <si>
    <t>2022040100609</t>
  </si>
  <si>
    <t>朱丹</t>
  </si>
  <si>
    <t>2022040100307</t>
  </si>
  <si>
    <t>韦秋萍</t>
  </si>
  <si>
    <t>2022040100308</t>
  </si>
  <si>
    <t>李维莉</t>
  </si>
  <si>
    <t>2022040100405</t>
  </si>
  <si>
    <t>梁兰</t>
  </si>
  <si>
    <t>2022040100906</t>
  </si>
  <si>
    <t>赵洪鑫</t>
  </si>
  <si>
    <t>2022040100705</t>
  </si>
  <si>
    <t>付洋</t>
  </si>
  <si>
    <t>2022040100706</t>
  </si>
  <si>
    <t>黄晓兰</t>
  </si>
  <si>
    <t>2022040100707</t>
  </si>
  <si>
    <t>罗雯</t>
  </si>
  <si>
    <t>2022040100708</t>
  </si>
  <si>
    <t>刘洪艳</t>
  </si>
  <si>
    <t>2022040100406</t>
  </si>
  <si>
    <t>尧蔚萍</t>
  </si>
  <si>
    <t>2022040100709</t>
  </si>
  <si>
    <t>刘仕菊</t>
  </si>
  <si>
    <t>2022040100407</t>
  </si>
  <si>
    <t>杨咪</t>
  </si>
  <si>
    <t>2022040100107</t>
  </si>
  <si>
    <t>朱昌红</t>
  </si>
  <si>
    <t>2022040100309</t>
  </si>
  <si>
    <t>韦廷敏</t>
  </si>
  <si>
    <t>2022040100310</t>
  </si>
  <si>
    <t>王有涛</t>
  </si>
  <si>
    <t>2022040100311</t>
  </si>
  <si>
    <t>刘福梁</t>
  </si>
  <si>
    <t>2022040100206</t>
  </si>
  <si>
    <t>王芮</t>
  </si>
  <si>
    <t>2022040100907</t>
  </si>
  <si>
    <t>刘廷红</t>
  </si>
  <si>
    <t>2022040100312</t>
  </si>
  <si>
    <t>杨琼</t>
  </si>
  <si>
    <t>2022040100408</t>
  </si>
  <si>
    <t>李智菲</t>
  </si>
  <si>
    <t>2022040100409</t>
  </si>
  <si>
    <t>徐红艳</t>
  </si>
  <si>
    <t>2022040100908</t>
  </si>
  <si>
    <t>王青青</t>
  </si>
  <si>
    <t>2022040100108</t>
  </si>
  <si>
    <t>谢雪</t>
  </si>
  <si>
    <t>2022040100410</t>
  </si>
  <si>
    <t>李雨颉</t>
  </si>
  <si>
    <t>2022040100807</t>
  </si>
  <si>
    <t>邓琴</t>
  </si>
  <si>
    <t>2022040100909</t>
  </si>
  <si>
    <t>莫浩杰</t>
  </si>
  <si>
    <t>2022040100313</t>
  </si>
  <si>
    <t>曾久珊</t>
  </si>
  <si>
    <t>2022040100411</t>
  </si>
  <si>
    <t>王加加</t>
  </si>
  <si>
    <t>2022040100109</t>
  </si>
  <si>
    <t>林耀洁</t>
  </si>
  <si>
    <t>2022040100207</t>
  </si>
  <si>
    <t>毛伟</t>
  </si>
  <si>
    <t>2022040100110</t>
  </si>
  <si>
    <t>李明昕</t>
  </si>
  <si>
    <t>2022040100808</t>
  </si>
  <si>
    <t>吴冰萌</t>
  </si>
  <si>
    <t>2022040100610</t>
  </si>
  <si>
    <t>丁曼</t>
  </si>
  <si>
    <t>2022040100710</t>
  </si>
  <si>
    <t>莫畚权</t>
  </si>
  <si>
    <t>2022040100611</t>
  </si>
  <si>
    <t>王杰</t>
  </si>
  <si>
    <t>2022040100412</t>
  </si>
  <si>
    <t>吴光英</t>
  </si>
  <si>
    <t>2022040100413</t>
  </si>
  <si>
    <t>代时节</t>
  </si>
  <si>
    <t>2022040100414</t>
  </si>
  <si>
    <t>龙嫦</t>
  </si>
  <si>
    <t>2022040100314</t>
  </si>
  <si>
    <t>龙双婵</t>
  </si>
  <si>
    <t>2022040100809</t>
  </si>
  <si>
    <t>万天林</t>
  </si>
  <si>
    <t>2022040100711</t>
  </si>
  <si>
    <t>高应碧</t>
  </si>
  <si>
    <t>2022040100315</t>
  </si>
  <si>
    <t>李海洋</t>
  </si>
  <si>
    <t>2022040100316</t>
  </si>
  <si>
    <t>唐丽娟</t>
  </si>
  <si>
    <t>2022040100612</t>
  </si>
  <si>
    <t>王名月</t>
  </si>
  <si>
    <t>2022040101003</t>
  </si>
  <si>
    <t>兰雪</t>
  </si>
  <si>
    <t>2022040100415</t>
  </si>
  <si>
    <t>尹丹群</t>
  </si>
  <si>
    <t>2022040100509</t>
  </si>
  <si>
    <t>金流惠</t>
  </si>
  <si>
    <t>2022040100208</t>
  </si>
  <si>
    <t>赵文霞</t>
  </si>
  <si>
    <t>2022040100810</t>
  </si>
  <si>
    <t>毛毅</t>
  </si>
  <si>
    <t>2022040100209</t>
  </si>
  <si>
    <t>雷超超</t>
  </si>
  <si>
    <t>2022040100712</t>
  </si>
  <si>
    <t>程香</t>
  </si>
  <si>
    <t>2022040100713</t>
  </si>
  <si>
    <t>陈严</t>
  </si>
  <si>
    <t>2022040100910</t>
  </si>
  <si>
    <t>关妍</t>
  </si>
  <si>
    <t>2022040100210</t>
  </si>
  <si>
    <t>田萍</t>
  </si>
  <si>
    <t>2022040100714</t>
  </si>
  <si>
    <t>王玉莲</t>
  </si>
  <si>
    <t>2022040100715</t>
  </si>
  <si>
    <t>向贤军</t>
  </si>
  <si>
    <t>2022040100111</t>
  </si>
  <si>
    <t>李雪花</t>
  </si>
  <si>
    <t>2022040100716</t>
  </si>
  <si>
    <t>陈城</t>
  </si>
  <si>
    <t>2022040100211</t>
  </si>
  <si>
    <t>李春丽</t>
  </si>
  <si>
    <t>2022040100911</t>
  </si>
  <si>
    <t>宋干亮</t>
  </si>
  <si>
    <t>2022040100912</t>
  </si>
  <si>
    <t>吴双燕</t>
  </si>
  <si>
    <t>2022040100510</t>
  </si>
  <si>
    <t>袁胜慧</t>
  </si>
  <si>
    <t>2022040100913</t>
  </si>
  <si>
    <t>丰类芳</t>
  </si>
  <si>
    <t>2022040100914</t>
  </si>
  <si>
    <t>陈鑫圆</t>
  </si>
  <si>
    <t>2022040100112</t>
  </si>
  <si>
    <t>苟琴</t>
  </si>
  <si>
    <t>2022040100811</t>
  </si>
  <si>
    <t>徐明丽</t>
  </si>
  <si>
    <t>2022040100511</t>
  </si>
  <si>
    <t>冉景江</t>
  </si>
  <si>
    <t>2022040100613</t>
  </si>
  <si>
    <t>廖湘</t>
  </si>
  <si>
    <t>2022040100915</t>
  </si>
  <si>
    <t>李雪</t>
  </si>
  <si>
    <t>2022040100317</t>
  </si>
  <si>
    <t>朱珣</t>
  </si>
  <si>
    <t>2022040100512</t>
  </si>
  <si>
    <t>杨佳欣</t>
  </si>
  <si>
    <t>2022040100212</t>
  </si>
  <si>
    <t>李玉琳</t>
  </si>
  <si>
    <t>2022040101004</t>
  </si>
  <si>
    <t>莫礼龙</t>
  </si>
  <si>
    <t>2022040100213</t>
  </si>
  <si>
    <t>马曼</t>
  </si>
  <si>
    <t>2022040100513</t>
  </si>
  <si>
    <t>何应兰</t>
  </si>
  <si>
    <t>2022040100614</t>
  </si>
  <si>
    <t>岑纳</t>
  </si>
  <si>
    <t>2022040100916</t>
  </si>
  <si>
    <t>李宛玲</t>
  </si>
  <si>
    <t>2022040100917</t>
  </si>
  <si>
    <t>冯娅</t>
  </si>
  <si>
    <t>2022040100318</t>
  </si>
  <si>
    <t>戎世豪</t>
  </si>
  <si>
    <t>2022040100812</t>
  </si>
  <si>
    <t>姚瑶</t>
  </si>
  <si>
    <t>2022040100615</t>
  </si>
  <si>
    <t>杨梅</t>
  </si>
  <si>
    <t>2022040100813</t>
  </si>
  <si>
    <t>邓丹</t>
  </si>
  <si>
    <t>2022040100416</t>
  </si>
  <si>
    <t>李英</t>
  </si>
  <si>
    <t>2022040100918</t>
  </si>
  <si>
    <t>杨雯</t>
  </si>
  <si>
    <t>2022040100919</t>
  </si>
  <si>
    <t>袁婷婷</t>
  </si>
  <si>
    <t>2022040100319</t>
  </si>
  <si>
    <t>杨凤英</t>
  </si>
  <si>
    <t>2022040100717</t>
  </si>
  <si>
    <t>陈晨</t>
  </si>
  <si>
    <t>2022040100417</t>
  </si>
  <si>
    <t>王涛</t>
  </si>
  <si>
    <t>2022040100616</t>
  </si>
  <si>
    <t>刘芳希</t>
  </si>
  <si>
    <t>2022040100617</t>
  </si>
  <si>
    <t>王崇炜</t>
  </si>
  <si>
    <t>2022040100418</t>
  </si>
  <si>
    <t>肖雪林</t>
  </si>
  <si>
    <t>2022040100514</t>
  </si>
  <si>
    <t>杨涛</t>
  </si>
  <si>
    <t>2022040100214</t>
  </si>
  <si>
    <t>郑玉莉</t>
  </si>
  <si>
    <t>2022040100320</t>
  </si>
  <si>
    <t>文小菊</t>
  </si>
  <si>
    <t>2022040100321</t>
  </si>
  <si>
    <t>叶新钰</t>
  </si>
  <si>
    <t>2022040100113</t>
  </si>
  <si>
    <t>谢静</t>
  </si>
  <si>
    <t>2022040100322</t>
  </si>
  <si>
    <t>李艳</t>
  </si>
  <si>
    <t>2022040101005</t>
  </si>
  <si>
    <t>2022040100618</t>
  </si>
  <si>
    <t>卢娇娇</t>
  </si>
  <si>
    <t>2022040100619</t>
  </si>
  <si>
    <t>蒋铝</t>
  </si>
  <si>
    <t>2022040100515</t>
  </si>
  <si>
    <t>张俊</t>
  </si>
  <si>
    <t>2022040100920</t>
  </si>
  <si>
    <t>龙静</t>
  </si>
  <si>
    <t>2022040100718</t>
  </si>
  <si>
    <t>卢瑶瑶</t>
  </si>
  <si>
    <t>2022040100814</t>
  </si>
  <si>
    <t>周梦梅</t>
  </si>
  <si>
    <t>2022040100719</t>
  </si>
  <si>
    <t>王仙菊</t>
  </si>
  <si>
    <t>2022040100620</t>
  </si>
  <si>
    <t>吴定莲</t>
  </si>
  <si>
    <t>2022040100815</t>
  </si>
  <si>
    <t>梁恒健</t>
  </si>
  <si>
    <t>2022040100816</t>
  </si>
  <si>
    <t>龚福凯</t>
  </si>
  <si>
    <t>2022040100516</t>
  </si>
  <si>
    <t>张崇军</t>
  </si>
  <si>
    <t>2022040100215</t>
  </si>
  <si>
    <t>杨灵慧</t>
  </si>
  <si>
    <t>2022040100720</t>
  </si>
  <si>
    <t>潘祥芬</t>
  </si>
  <si>
    <t>2022040100216</t>
  </si>
  <si>
    <t>詹学毁</t>
  </si>
  <si>
    <t>2022040100721</t>
  </si>
  <si>
    <t>樊敏</t>
  </si>
  <si>
    <t>2022040100114</t>
  </si>
  <si>
    <t>周禹芬</t>
  </si>
  <si>
    <t>2022040100817</t>
  </si>
  <si>
    <t>余琪琪</t>
  </si>
  <si>
    <t>2022040100517</t>
  </si>
  <si>
    <t>吴涛涛</t>
  </si>
  <si>
    <t>2022040100419</t>
  </si>
  <si>
    <t>杨霞</t>
  </si>
  <si>
    <t>2022040100818</t>
  </si>
  <si>
    <t>唐熳丽</t>
  </si>
  <si>
    <t>2022040100115</t>
  </si>
  <si>
    <t>韩凤珍</t>
  </si>
  <si>
    <t>2022040100217</t>
  </si>
  <si>
    <t>刘国庆</t>
  </si>
  <si>
    <t>2022040100323</t>
  </si>
  <si>
    <t>母天昆</t>
  </si>
  <si>
    <t>2022040100921</t>
  </si>
  <si>
    <t>杨荷</t>
  </si>
  <si>
    <t>2022040100218</t>
  </si>
  <si>
    <t>付静</t>
  </si>
  <si>
    <t>2022040100219</t>
  </si>
  <si>
    <t>包青</t>
  </si>
  <si>
    <t>2022040100420</t>
  </si>
  <si>
    <t>邓常琴</t>
  </si>
  <si>
    <t>2022040100518</t>
  </si>
  <si>
    <t>陆春霞</t>
  </si>
  <si>
    <t>2022040101006</t>
  </si>
  <si>
    <t>杨婷</t>
  </si>
  <si>
    <t>2022040100722</t>
  </si>
  <si>
    <t>王进香</t>
  </si>
  <si>
    <t>2022040100819</t>
  </si>
  <si>
    <t>吉雪梅</t>
  </si>
  <si>
    <t>2022040100421</t>
  </si>
  <si>
    <t>李晓倩</t>
  </si>
  <si>
    <t>2022040101007</t>
  </si>
  <si>
    <t>王光菊</t>
  </si>
  <si>
    <t>2022040100116</t>
  </si>
  <si>
    <t>周梅</t>
  </si>
  <si>
    <t>2022040100422</t>
  </si>
  <si>
    <t>卢加梅</t>
  </si>
  <si>
    <t>2022040100423</t>
  </si>
  <si>
    <t>姚臣</t>
  </si>
  <si>
    <t>2022040100922</t>
  </si>
  <si>
    <t>蔡佳敏</t>
  </si>
  <si>
    <t>2022040100117</t>
  </si>
  <si>
    <t>谢明亚</t>
  </si>
  <si>
    <t>2022040101008</t>
  </si>
  <si>
    <t>孙乾红</t>
  </si>
  <si>
    <t>2022040100923</t>
  </si>
  <si>
    <t>孙品茜</t>
  </si>
  <si>
    <t>2022040100118</t>
  </si>
  <si>
    <t>张小青</t>
  </si>
  <si>
    <t>2022040100621</t>
  </si>
  <si>
    <t>徐瑶</t>
  </si>
  <si>
    <t>2022040100622</t>
  </si>
  <si>
    <t>陈姝娴</t>
  </si>
  <si>
    <t>2022040100623</t>
  </si>
  <si>
    <t>金延姣</t>
  </si>
  <si>
    <t>2022040100324</t>
  </si>
  <si>
    <t>穆绍源</t>
  </si>
  <si>
    <t>2022040100924</t>
  </si>
  <si>
    <t>莫引芝</t>
  </si>
  <si>
    <t>2022040100119</t>
  </si>
  <si>
    <t>邹娅</t>
  </si>
  <si>
    <t>2022040100120</t>
  </si>
  <si>
    <t>罗仕铃</t>
  </si>
  <si>
    <t>2022040100925</t>
  </si>
  <si>
    <t>彭志颖</t>
  </si>
  <si>
    <t>2022040100121</t>
  </si>
  <si>
    <t>罗艳</t>
  </si>
  <si>
    <t>2022040100122</t>
  </si>
  <si>
    <t>向倩</t>
  </si>
  <si>
    <t>2022040100220</t>
  </si>
  <si>
    <t>犹淳钫</t>
  </si>
  <si>
    <t>2022040100123</t>
  </si>
  <si>
    <t>彭丽</t>
  </si>
  <si>
    <t>2022040100424</t>
  </si>
  <si>
    <t>彭燕</t>
  </si>
  <si>
    <t>2022040100820</t>
  </si>
  <si>
    <t>李家帅</t>
  </si>
  <si>
    <t>2022040100325</t>
  </si>
  <si>
    <t>杨再金</t>
  </si>
  <si>
    <t>2022040100221</t>
  </si>
  <si>
    <t>唐红梅</t>
  </si>
  <si>
    <t>2022040100519</t>
  </si>
  <si>
    <t>李玲</t>
  </si>
  <si>
    <t>2022040100821</t>
  </si>
  <si>
    <t>杨锦清</t>
  </si>
  <si>
    <t>2022040100326</t>
  </si>
  <si>
    <t>赵星菊</t>
  </si>
  <si>
    <t>2022040100222</t>
  </si>
  <si>
    <t>邓继芳</t>
  </si>
  <si>
    <t>2022040101009</t>
  </si>
  <si>
    <t>陈大秀</t>
  </si>
  <si>
    <t>2022040100624</t>
  </si>
  <si>
    <t>张婷</t>
  </si>
  <si>
    <t>2022040100425</t>
  </si>
  <si>
    <t>阳可祝</t>
  </si>
  <si>
    <t>2022040100723</t>
  </si>
  <si>
    <t>王秀英</t>
  </si>
  <si>
    <t>2022040100625</t>
  </si>
  <si>
    <t>赵学粉</t>
  </si>
  <si>
    <t>2022040100822</t>
  </si>
  <si>
    <t>杨浩</t>
  </si>
  <si>
    <t>2022040100223</t>
  </si>
  <si>
    <t>郭倩</t>
  </si>
  <si>
    <t>2022040100626</t>
  </si>
  <si>
    <t>陈菁</t>
  </si>
  <si>
    <t>2022040100426</t>
  </si>
  <si>
    <t>吴燕滔</t>
  </si>
  <si>
    <t>2022040100926</t>
  </si>
  <si>
    <t>潘胜花</t>
  </si>
  <si>
    <t>2022040100520</t>
  </si>
  <si>
    <t>罗梅</t>
  </si>
  <si>
    <t>2022040100124</t>
  </si>
  <si>
    <t>狄启凤</t>
  </si>
  <si>
    <t>2022040100224</t>
  </si>
  <si>
    <t>李贵艳</t>
  </si>
  <si>
    <t>2022040100823</t>
  </si>
  <si>
    <t>金飞</t>
  </si>
  <si>
    <t>2022040100824</t>
  </si>
  <si>
    <t>赵远杰</t>
  </si>
  <si>
    <t>2022040100927</t>
  </si>
  <si>
    <t>张萍萍</t>
  </si>
  <si>
    <t>2022040100825</t>
  </si>
  <si>
    <t>邹玲玉</t>
  </si>
  <si>
    <t>2022040100427</t>
  </si>
  <si>
    <t>罗娟</t>
  </si>
  <si>
    <t>2022040100125</t>
  </si>
  <si>
    <t>王沉沉</t>
  </si>
  <si>
    <t>2022040101010</t>
  </si>
  <si>
    <t>杨梅英</t>
  </si>
  <si>
    <t>2022040100928</t>
  </si>
  <si>
    <t>秦瑶</t>
  </si>
  <si>
    <t>2022040100521</t>
  </si>
  <si>
    <t>李小梅</t>
  </si>
  <si>
    <t>2022040100126</t>
  </si>
  <si>
    <t>金芳芳</t>
  </si>
  <si>
    <t>2022040100225</t>
  </si>
  <si>
    <t>易欢</t>
  </si>
  <si>
    <t>2022040100127</t>
  </si>
  <si>
    <t>陈丽</t>
  </si>
  <si>
    <t>2022040100428</t>
  </si>
  <si>
    <t>白雪</t>
  </si>
  <si>
    <t>2022040100627</t>
  </si>
  <si>
    <t>刘涛</t>
  </si>
  <si>
    <t>2022040100826</t>
  </si>
  <si>
    <t>甘秋霞</t>
  </si>
  <si>
    <t>2022040100929</t>
  </si>
  <si>
    <t>陈丹丹</t>
  </si>
  <si>
    <t>2022040100724</t>
  </si>
  <si>
    <t>游天娥</t>
  </si>
  <si>
    <t>2022040100327</t>
  </si>
  <si>
    <t>欧梅</t>
  </si>
  <si>
    <t>2022040100725</t>
  </si>
  <si>
    <t>吴秘</t>
  </si>
  <si>
    <t>2022040100726</t>
  </si>
  <si>
    <t>李佳欣</t>
  </si>
  <si>
    <t>2022040100827</t>
  </si>
  <si>
    <t>莫蕊</t>
  </si>
  <si>
    <t>2022040100828</t>
  </si>
  <si>
    <t>王芳芳</t>
  </si>
  <si>
    <t>2022040100328</t>
  </si>
  <si>
    <t>谢旭</t>
  </si>
  <si>
    <t>2022040100930</t>
  </si>
  <si>
    <t>赵杨彬</t>
  </si>
  <si>
    <t>2022040100226</t>
  </si>
  <si>
    <t>杨杰</t>
  </si>
  <si>
    <t>2022040100628</t>
  </si>
  <si>
    <t>胡叶林</t>
  </si>
  <si>
    <t>2022040100227</t>
  </si>
  <si>
    <t>李磊</t>
  </si>
  <si>
    <t>2022040100727</t>
  </si>
  <si>
    <t>石苇</t>
  </si>
  <si>
    <t>2022040100629</t>
  </si>
  <si>
    <t>吴培芳</t>
  </si>
  <si>
    <t>2022040100728</t>
  </si>
  <si>
    <t>李响</t>
  </si>
  <si>
    <t>2022040100829</t>
  </si>
  <si>
    <t>郑传芳</t>
  </si>
  <si>
    <t>2022040100228</t>
  </si>
  <si>
    <t>何丽丽</t>
  </si>
  <si>
    <t>2022040100729</t>
  </si>
  <si>
    <t>杨胜媚</t>
  </si>
  <si>
    <t>2022040100429</t>
  </si>
  <si>
    <t>熊富春</t>
  </si>
  <si>
    <t>2022040100430</t>
  </si>
  <si>
    <t>杨秋友</t>
  </si>
  <si>
    <t>2022040100128</t>
  </si>
  <si>
    <t>代维</t>
  </si>
  <si>
    <t>2022040100229</t>
  </si>
  <si>
    <t>石秋霞</t>
  </si>
  <si>
    <t>2022040100329</t>
  </si>
  <si>
    <t>彭辉</t>
  </si>
  <si>
    <t>2022040100730</t>
  </si>
  <si>
    <t>田雪花</t>
  </si>
  <si>
    <t>2022040100129</t>
  </si>
  <si>
    <t>潘婷婷</t>
  </si>
  <si>
    <t>2022040100630</t>
  </si>
  <si>
    <t>邓利沙</t>
  </si>
  <si>
    <t>2022040100230</t>
  </si>
  <si>
    <t>简青青</t>
  </si>
  <si>
    <t>2022040100130</t>
  </si>
  <si>
    <t>李达珍</t>
  </si>
  <si>
    <t>2022040100830</t>
  </si>
  <si>
    <t>李香</t>
  </si>
  <si>
    <t>2022040100522</t>
  </si>
  <si>
    <t>赵青青</t>
  </si>
  <si>
    <t>2022040100330</t>
  </si>
  <si>
    <t>笔试成绩</t>
    <phoneticPr fontId="1" type="noConversion"/>
  </si>
  <si>
    <t>加分</t>
    <phoneticPr fontId="1" type="noConversion"/>
  </si>
  <si>
    <t>笔试环节成绩</t>
    <phoneticPr fontId="1" type="noConversion"/>
  </si>
  <si>
    <t>-</t>
    <phoneticPr fontId="1" type="noConversion"/>
  </si>
  <si>
    <t>岗位位次</t>
    <phoneticPr fontId="1" type="noConversion"/>
  </si>
  <si>
    <t>是</t>
    <phoneticPr fontId="1" type="noConversion"/>
  </si>
  <si>
    <t>否</t>
    <phoneticPr fontId="1" type="noConversion"/>
  </si>
  <si>
    <t>缺考</t>
    <phoneticPr fontId="1" type="noConversion"/>
  </si>
  <si>
    <t>-</t>
    <phoneticPr fontId="1" type="noConversion"/>
  </si>
  <si>
    <t>笔试折算后成绩</t>
    <phoneticPr fontId="1" type="noConversion"/>
  </si>
  <si>
    <t>——</t>
    <phoneticPr fontId="1" type="noConversion"/>
  </si>
  <si>
    <t>福泉市第一医共体2022年公开招聘急需紧缺临聘人员笔试成绩汇总表及进入资格复审人员名单</t>
    <phoneticPr fontId="1" type="noConversion"/>
  </si>
  <si>
    <t>是否进入
资格复审</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</si>
</sst>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Red]\(0.00\)"/>
  </numFmts>
  <fonts count="4">
    <font>
      <sz val="11"/>
      <color indexed="8"/>
      <name val="等线"/>
      <family val="2"/>
      <scheme val="minor"/>
    </font>
    <font>
      <sz val="9"/>
      <name val="等线"/>
      <family val="3"/>
      <charset val="134"/>
      <scheme val="minor"/>
    </font>
    <font>
      <sz val="22"/>
      <color indexed="8"/>
      <name val="方正小标宋简体"/>
      <family val="3"/>
      <charset val="134"/>
    </font>
    <font>
      <sz val="11"/>
      <name val="黑体"/>
      <family val="3"/>
      <charset val="134"/>
    </font>
  </fonts>
  <fills count="4">
    <fill>
      <patternFill patternType="none"/>
    </fill>
    <fill>
      <patternFill patternType="gray125"/>
    </fill>
    <fill>
      <patternFill patternType="solid">
        <fgColor indexed="22"/>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640">
    <xf numFmtId="0" fontId="0" fillId="0" borderId="0" xfId="0">
      <alignment vertic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49" fontId="0" fillId="0" borderId="0" xfId="0" applyNumberFormat="1" applyAlignment="1">
      <alignment horizontal="center"/>
    </xf>
    <xf numFmtId="176" fontId="0" fillId="0" borderId="0" xfId="0" applyNumberFormat="1" applyAlignment="1">
      <alignment horizontal="center"/>
    </xf>
    <xf numFmtId="176" fontId="0" fillId="0" borderId="0" xfId="0" applyNumberFormat="1">
      <alignment vertical="center"/>
    </xf>
    <xf numFmtId="0" fontId="0" fillId="0" borderId="0" xfId="0" applyAlignment="1">
      <alignment horizontal="center" vertical="center"/>
    </xf>
    <xf numFmtId="0" fontId="3" fillId="2" borderId="1" xfId="0"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0" fontId="2" fillId="0" borderId="0" xfId="0" applyFont="1" applyAlignment="1">
      <alignment horizontal="center" vertical="center"/>
    </xf>
    <xf numFmtId="0" fontId="0" fillId="3" borderId="0" xfId="0" applyFill="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4"/>
  <sheetViews>
    <sheetView tabSelected="1" workbookViewId="0">
      <selection sqref="A1:L1"/>
    </sheetView>
  </sheetViews>
  <sheetFormatPr defaultRowHeight="13.5"/>
  <cols>
    <col min="1" max="1" width="7.125" bestFit="1" customWidth="1"/>
    <col min="2" max="2" width="15" bestFit="1" customWidth="1"/>
    <col min="3" max="3" width="27.625" bestFit="1" customWidth="1"/>
    <col min="4" max="6" width="17.5" bestFit="1" customWidth="1"/>
    <col min="7" max="7" width="11.875" style="1634" bestFit="1" customWidth="1"/>
    <col min="8" max="8" width="6.75" style="1634" bestFit="1" customWidth="1"/>
    <col min="9" max="9" width="17.5" style="1634" bestFit="1" customWidth="1"/>
    <col min="10" max="10" width="17.5" style="1634" customWidth="1"/>
    <col min="11" max="11" width="11.875" style="1635" bestFit="1" customWidth="1"/>
    <col min="12" max="12" width="11.875" style="1635" customWidth="1"/>
  </cols>
  <sheetData>
    <row r="1" spans="1:12" ht="28.5">
      <c r="A1" s="1638" t="s">
        <v>577</v>
      </c>
      <c r="B1" s="1638"/>
      <c r="C1" s="1638"/>
      <c r="D1" s="1638"/>
      <c r="E1" s="1638"/>
      <c r="F1" s="1638"/>
      <c r="G1" s="1638"/>
      <c r="H1" s="1638"/>
      <c r="I1" s="1638"/>
      <c r="J1" s="1638"/>
      <c r="K1" s="1638"/>
      <c r="L1" s="1638"/>
    </row>
    <row r="2" spans="1:12" ht="27">
      <c r="A2" s="1636" t="s">
        <v>0</v>
      </c>
      <c r="B2" s="1636" t="s">
        <v>1</v>
      </c>
      <c r="C2" s="1636" t="s">
        <v>2</v>
      </c>
      <c r="D2" s="1636" t="s">
        <v>3</v>
      </c>
      <c r="E2" s="1636" t="s">
        <v>4</v>
      </c>
      <c r="F2" s="1636" t="s">
        <v>5</v>
      </c>
      <c r="G2" s="1637" t="s">
        <v>566</v>
      </c>
      <c r="H2" s="1637" t="s">
        <v>567</v>
      </c>
      <c r="I2" s="1637" t="s">
        <v>568</v>
      </c>
      <c r="J2" s="1637" t="s">
        <v>575</v>
      </c>
      <c r="K2" s="1637" t="s">
        <v>570</v>
      </c>
      <c r="L2" s="1637" t="s">
        <v>578</v>
      </c>
    </row>
    <row r="3" spans="1:12">
      <c r="A3" s="1" t="s">
        <v>374</v>
      </c>
      <c r="B3" s="2" t="s">
        <v>375</v>
      </c>
      <c r="C3" s="3" t="s">
        <v>20</v>
      </c>
      <c r="D3" s="4" t="s">
        <v>21</v>
      </c>
      <c r="E3" s="5" t="s">
        <v>111</v>
      </c>
      <c r="F3" s="6" t="s">
        <v>12</v>
      </c>
      <c r="G3" s="1633">
        <v>71</v>
      </c>
      <c r="H3" s="1633"/>
      <c r="I3" s="1633">
        <f t="shared" ref="I3:I63" si="0">G3+H3</f>
        <v>71</v>
      </c>
      <c r="J3" s="1633">
        <f>I3*0.4</f>
        <v>28.400000000000002</v>
      </c>
      <c r="K3" s="1635">
        <v>1</v>
      </c>
      <c r="L3" s="1639" t="s">
        <v>571</v>
      </c>
    </row>
    <row r="4" spans="1:12">
      <c r="A4" s="7" t="s">
        <v>243</v>
      </c>
      <c r="B4" s="8" t="s">
        <v>244</v>
      </c>
      <c r="C4" s="9" t="s">
        <v>20</v>
      </c>
      <c r="D4" s="10" t="s">
        <v>21</v>
      </c>
      <c r="E4" s="11" t="s">
        <v>111</v>
      </c>
      <c r="F4" s="12" t="s">
        <v>12</v>
      </c>
      <c r="G4" s="1633">
        <v>68</v>
      </c>
      <c r="H4" s="1633"/>
      <c r="I4" s="1633">
        <f t="shared" si="0"/>
        <v>68</v>
      </c>
      <c r="J4" s="1633">
        <f t="shared" ref="J4:J63" si="1">I4*0.4</f>
        <v>27.200000000000003</v>
      </c>
      <c r="K4" s="1635">
        <v>2</v>
      </c>
      <c r="L4" s="1639" t="s">
        <v>571</v>
      </c>
    </row>
    <row r="5" spans="1:12">
      <c r="A5" s="13" t="s">
        <v>169</v>
      </c>
      <c r="B5" s="14" t="s">
        <v>170</v>
      </c>
      <c r="C5" s="15" t="s">
        <v>20</v>
      </c>
      <c r="D5" s="16" t="s">
        <v>21</v>
      </c>
      <c r="E5" s="17" t="s">
        <v>111</v>
      </c>
      <c r="F5" s="18" t="s">
        <v>12</v>
      </c>
      <c r="G5" s="1633">
        <v>63</v>
      </c>
      <c r="H5" s="1633">
        <v>5</v>
      </c>
      <c r="I5" s="1633">
        <f t="shared" si="0"/>
        <v>68</v>
      </c>
      <c r="J5" s="1633">
        <f t="shared" si="1"/>
        <v>27.200000000000003</v>
      </c>
      <c r="K5" s="1635">
        <v>2</v>
      </c>
      <c r="L5" s="1639" t="s">
        <v>571</v>
      </c>
    </row>
    <row r="6" spans="1:12">
      <c r="A6" s="19" t="s">
        <v>494</v>
      </c>
      <c r="B6" s="20" t="s">
        <v>495</v>
      </c>
      <c r="C6" s="21" t="s">
        <v>20</v>
      </c>
      <c r="D6" s="22" t="s">
        <v>21</v>
      </c>
      <c r="E6" s="23" t="s">
        <v>111</v>
      </c>
      <c r="F6" s="24" t="s">
        <v>12</v>
      </c>
      <c r="G6" s="1633">
        <v>66</v>
      </c>
      <c r="H6" s="1633"/>
      <c r="I6" s="1633">
        <f t="shared" si="0"/>
        <v>66</v>
      </c>
      <c r="J6" s="1633">
        <f t="shared" si="1"/>
        <v>26.400000000000002</v>
      </c>
      <c r="K6" s="1635">
        <v>4</v>
      </c>
      <c r="L6" s="1639" t="s">
        <v>571</v>
      </c>
    </row>
    <row r="7" spans="1:12">
      <c r="A7" s="25" t="s">
        <v>394</v>
      </c>
      <c r="B7" s="26" t="s">
        <v>395</v>
      </c>
      <c r="C7" s="27" t="s">
        <v>20</v>
      </c>
      <c r="D7" s="28" t="s">
        <v>21</v>
      </c>
      <c r="E7" s="29" t="s">
        <v>111</v>
      </c>
      <c r="F7" s="30" t="s">
        <v>12</v>
      </c>
      <c r="G7" s="1633">
        <v>66</v>
      </c>
      <c r="H7" s="1633"/>
      <c r="I7" s="1633">
        <f t="shared" si="0"/>
        <v>66</v>
      </c>
      <c r="J7" s="1633">
        <f t="shared" si="1"/>
        <v>26.400000000000002</v>
      </c>
      <c r="K7" s="1635">
        <v>4</v>
      </c>
      <c r="L7" s="1639" t="s">
        <v>571</v>
      </c>
    </row>
    <row r="8" spans="1:12">
      <c r="A8" s="31" t="s">
        <v>279</v>
      </c>
      <c r="B8" s="32" t="s">
        <v>280</v>
      </c>
      <c r="C8" s="33" t="s">
        <v>20</v>
      </c>
      <c r="D8" s="34" t="s">
        <v>21</v>
      </c>
      <c r="E8" s="35" t="s">
        <v>111</v>
      </c>
      <c r="F8" s="36" t="s">
        <v>12</v>
      </c>
      <c r="G8" s="1633">
        <v>65</v>
      </c>
      <c r="H8" s="1633"/>
      <c r="I8" s="1633">
        <f t="shared" si="0"/>
        <v>65</v>
      </c>
      <c r="J8" s="1633">
        <f t="shared" si="1"/>
        <v>26</v>
      </c>
      <c r="K8" s="1635">
        <v>6</v>
      </c>
      <c r="L8" s="1639" t="s">
        <v>571</v>
      </c>
    </row>
    <row r="9" spans="1:12">
      <c r="A9" s="37" t="s">
        <v>149</v>
      </c>
      <c r="B9" s="38" t="s">
        <v>150</v>
      </c>
      <c r="C9" s="39" t="s">
        <v>20</v>
      </c>
      <c r="D9" s="40" t="s">
        <v>21</v>
      </c>
      <c r="E9" s="41" t="s">
        <v>111</v>
      </c>
      <c r="F9" s="42" t="s">
        <v>12</v>
      </c>
      <c r="G9" s="1633">
        <v>64</v>
      </c>
      <c r="H9" s="1633"/>
      <c r="I9" s="1633">
        <f t="shared" si="0"/>
        <v>64</v>
      </c>
      <c r="J9" s="1633">
        <f t="shared" si="1"/>
        <v>25.6</v>
      </c>
      <c r="K9" s="1635">
        <v>7</v>
      </c>
      <c r="L9" s="1639" t="s">
        <v>571</v>
      </c>
    </row>
    <row r="10" spans="1:12">
      <c r="A10" s="43" t="s">
        <v>546</v>
      </c>
      <c r="B10" s="44" t="s">
        <v>547</v>
      </c>
      <c r="C10" s="45" t="s">
        <v>20</v>
      </c>
      <c r="D10" s="46" t="s">
        <v>21</v>
      </c>
      <c r="E10" s="47" t="s">
        <v>111</v>
      </c>
      <c r="F10" s="48" t="s">
        <v>12</v>
      </c>
      <c r="G10" s="1633">
        <v>62</v>
      </c>
      <c r="H10" s="1633"/>
      <c r="I10" s="1633">
        <f t="shared" si="0"/>
        <v>62</v>
      </c>
      <c r="J10" s="1633">
        <f t="shared" si="1"/>
        <v>24.8</v>
      </c>
      <c r="K10" s="1635">
        <v>8</v>
      </c>
      <c r="L10" s="1639" t="s">
        <v>571</v>
      </c>
    </row>
    <row r="11" spans="1:12">
      <c r="A11" s="49" t="s">
        <v>191</v>
      </c>
      <c r="B11" s="50" t="s">
        <v>192</v>
      </c>
      <c r="C11" s="51" t="s">
        <v>20</v>
      </c>
      <c r="D11" s="52" t="s">
        <v>21</v>
      </c>
      <c r="E11" s="53" t="s">
        <v>111</v>
      </c>
      <c r="F11" s="54" t="s">
        <v>12</v>
      </c>
      <c r="G11" s="1633">
        <v>58</v>
      </c>
      <c r="H11" s="1633"/>
      <c r="I11" s="1633">
        <f t="shared" si="0"/>
        <v>58</v>
      </c>
      <c r="J11" s="1633">
        <f t="shared" si="1"/>
        <v>23.200000000000003</v>
      </c>
      <c r="K11" s="1635">
        <v>9</v>
      </c>
      <c r="L11" s="1639" t="s">
        <v>571</v>
      </c>
    </row>
    <row r="12" spans="1:12">
      <c r="A12" s="55" t="s">
        <v>426</v>
      </c>
      <c r="B12" s="56" t="s">
        <v>427</v>
      </c>
      <c r="C12" s="57" t="s">
        <v>20</v>
      </c>
      <c r="D12" s="58" t="s">
        <v>21</v>
      </c>
      <c r="E12" s="59" t="s">
        <v>111</v>
      </c>
      <c r="F12" s="60" t="s">
        <v>12</v>
      </c>
      <c r="G12" s="1633">
        <v>56</v>
      </c>
      <c r="H12" s="1633"/>
      <c r="I12" s="1633">
        <f t="shared" si="0"/>
        <v>56</v>
      </c>
      <c r="J12" s="1633">
        <f t="shared" si="1"/>
        <v>22.400000000000002</v>
      </c>
      <c r="K12" s="1635">
        <v>10</v>
      </c>
      <c r="L12" s="1639" t="s">
        <v>571</v>
      </c>
    </row>
    <row r="13" spans="1:12">
      <c r="A13" s="61" t="s">
        <v>271</v>
      </c>
      <c r="B13" s="62" t="s">
        <v>272</v>
      </c>
      <c r="C13" s="63" t="s">
        <v>20</v>
      </c>
      <c r="D13" s="64" t="s">
        <v>21</v>
      </c>
      <c r="E13" s="65" t="s">
        <v>111</v>
      </c>
      <c r="F13" s="66" t="s">
        <v>12</v>
      </c>
      <c r="G13" s="1633">
        <v>56</v>
      </c>
      <c r="H13" s="1633"/>
      <c r="I13" s="1633">
        <f t="shared" si="0"/>
        <v>56</v>
      </c>
      <c r="J13" s="1633">
        <f t="shared" si="1"/>
        <v>22.400000000000002</v>
      </c>
      <c r="K13" s="1635">
        <v>10</v>
      </c>
      <c r="L13" s="1639" t="s">
        <v>571</v>
      </c>
    </row>
    <row r="14" spans="1:12">
      <c r="A14" s="67" t="s">
        <v>356</v>
      </c>
      <c r="B14" s="68" t="s">
        <v>357</v>
      </c>
      <c r="C14" s="69" t="s">
        <v>20</v>
      </c>
      <c r="D14" s="70" t="s">
        <v>21</v>
      </c>
      <c r="E14" s="71" t="s">
        <v>111</v>
      </c>
      <c r="F14" s="72" t="s">
        <v>12</v>
      </c>
      <c r="G14" s="1633">
        <v>55</v>
      </c>
      <c r="H14" s="1633"/>
      <c r="I14" s="1633">
        <f t="shared" si="0"/>
        <v>55</v>
      </c>
      <c r="J14" s="1633">
        <f t="shared" si="1"/>
        <v>22</v>
      </c>
      <c r="K14" s="1635">
        <v>12</v>
      </c>
      <c r="L14" s="1639" t="s">
        <v>571</v>
      </c>
    </row>
    <row r="15" spans="1:12">
      <c r="A15" s="73" t="s">
        <v>452</v>
      </c>
      <c r="B15" s="74" t="s">
        <v>453</v>
      </c>
      <c r="C15" s="75" t="s">
        <v>20</v>
      </c>
      <c r="D15" s="76" t="s">
        <v>21</v>
      </c>
      <c r="E15" s="77" t="s">
        <v>111</v>
      </c>
      <c r="F15" s="78" t="s">
        <v>12</v>
      </c>
      <c r="G15" s="1633" t="s">
        <v>573</v>
      </c>
      <c r="H15" s="1633">
        <v>5</v>
      </c>
      <c r="I15" s="1633" t="s">
        <v>573</v>
      </c>
      <c r="J15" s="1633" t="s">
        <v>576</v>
      </c>
      <c r="K15" s="1635" t="s">
        <v>574</v>
      </c>
      <c r="L15" s="1635" t="s">
        <v>572</v>
      </c>
    </row>
    <row r="16" spans="1:12">
      <c r="A16" s="79" t="s">
        <v>157</v>
      </c>
      <c r="B16" s="80" t="s">
        <v>158</v>
      </c>
      <c r="C16" s="81" t="s">
        <v>20</v>
      </c>
      <c r="D16" s="82" t="s">
        <v>21</v>
      </c>
      <c r="E16" s="83" t="s">
        <v>111</v>
      </c>
      <c r="F16" s="84" t="s">
        <v>12</v>
      </c>
      <c r="G16" s="1633" t="s">
        <v>573</v>
      </c>
      <c r="H16" s="1633"/>
      <c r="I16" s="1633" t="s">
        <v>573</v>
      </c>
      <c r="J16" s="1633" t="s">
        <v>576</v>
      </c>
      <c r="K16" s="1635" t="s">
        <v>569</v>
      </c>
      <c r="L16" s="1635" t="s">
        <v>572</v>
      </c>
    </row>
    <row r="17" spans="1:12">
      <c r="A17" s="85" t="s">
        <v>508</v>
      </c>
      <c r="B17" s="86" t="s">
        <v>509</v>
      </c>
      <c r="C17" s="87" t="s">
        <v>20</v>
      </c>
      <c r="D17" s="88" t="s">
        <v>21</v>
      </c>
      <c r="E17" s="89" t="s">
        <v>111</v>
      </c>
      <c r="F17" s="90" t="s">
        <v>12</v>
      </c>
      <c r="G17" s="1633" t="s">
        <v>573</v>
      </c>
      <c r="H17" s="1633"/>
      <c r="I17" s="1633" t="s">
        <v>573</v>
      </c>
      <c r="J17" s="1633" t="s">
        <v>576</v>
      </c>
      <c r="K17" s="1635" t="s">
        <v>569</v>
      </c>
      <c r="L17" s="1635" t="s">
        <v>572</v>
      </c>
    </row>
    <row r="18" spans="1:12">
      <c r="A18" s="91" t="s">
        <v>163</v>
      </c>
      <c r="B18" s="92" t="s">
        <v>164</v>
      </c>
      <c r="C18" s="93" t="s">
        <v>20</v>
      </c>
      <c r="D18" s="94" t="s">
        <v>21</v>
      </c>
      <c r="E18" s="95" t="s">
        <v>22</v>
      </c>
      <c r="F18" s="96" t="s">
        <v>15</v>
      </c>
      <c r="G18" s="1633">
        <v>78</v>
      </c>
      <c r="H18" s="1633"/>
      <c r="I18" s="1633">
        <f t="shared" si="0"/>
        <v>78</v>
      </c>
      <c r="J18" s="1633">
        <f t="shared" si="1"/>
        <v>31.200000000000003</v>
      </c>
      <c r="K18" s="1635">
        <v>1</v>
      </c>
      <c r="L18" s="1639" t="s">
        <v>571</v>
      </c>
    </row>
    <row r="19" spans="1:12">
      <c r="A19" s="97" t="s">
        <v>277</v>
      </c>
      <c r="B19" s="98" t="s">
        <v>278</v>
      </c>
      <c r="C19" s="99" t="s">
        <v>20</v>
      </c>
      <c r="D19" s="100" t="s">
        <v>21</v>
      </c>
      <c r="E19" s="101" t="s">
        <v>22</v>
      </c>
      <c r="F19" s="102" t="s">
        <v>15</v>
      </c>
      <c r="G19" s="1633">
        <v>70</v>
      </c>
      <c r="H19" s="1633"/>
      <c r="I19" s="1633">
        <f t="shared" si="0"/>
        <v>70</v>
      </c>
      <c r="J19" s="1633">
        <f t="shared" si="1"/>
        <v>28</v>
      </c>
      <c r="K19" s="1635">
        <v>2</v>
      </c>
      <c r="L19" s="1639" t="s">
        <v>571</v>
      </c>
    </row>
    <row r="20" spans="1:12">
      <c r="A20" s="103" t="s">
        <v>315</v>
      </c>
      <c r="B20" s="104" t="s">
        <v>316</v>
      </c>
      <c r="C20" s="105" t="s">
        <v>20</v>
      </c>
      <c r="D20" s="106" t="s">
        <v>21</v>
      </c>
      <c r="E20" s="107" t="s">
        <v>22</v>
      </c>
      <c r="F20" s="108" t="s">
        <v>15</v>
      </c>
      <c r="G20" s="1633">
        <v>70</v>
      </c>
      <c r="H20" s="1633"/>
      <c r="I20" s="1633">
        <f t="shared" si="0"/>
        <v>70</v>
      </c>
      <c r="J20" s="1633">
        <f t="shared" si="1"/>
        <v>28</v>
      </c>
      <c r="K20" s="1635">
        <v>2</v>
      </c>
      <c r="L20" s="1639" t="s">
        <v>571</v>
      </c>
    </row>
    <row r="21" spans="1:12">
      <c r="A21" s="109" t="s">
        <v>18</v>
      </c>
      <c r="B21" s="110" t="s">
        <v>19</v>
      </c>
      <c r="C21" s="111" t="s">
        <v>20</v>
      </c>
      <c r="D21" s="112" t="s">
        <v>21</v>
      </c>
      <c r="E21" s="113" t="s">
        <v>22</v>
      </c>
      <c r="F21" s="114" t="s">
        <v>15</v>
      </c>
      <c r="G21" s="1633">
        <v>65</v>
      </c>
      <c r="H21" s="1633"/>
      <c r="I21" s="1633">
        <f t="shared" si="0"/>
        <v>65</v>
      </c>
      <c r="J21" s="1633">
        <f t="shared" si="1"/>
        <v>26</v>
      </c>
      <c r="K21" s="1635">
        <v>4</v>
      </c>
      <c r="L21" s="1639" t="s">
        <v>571</v>
      </c>
    </row>
    <row r="22" spans="1:12">
      <c r="A22" s="115" t="s">
        <v>101</v>
      </c>
      <c r="B22" s="116" t="s">
        <v>102</v>
      </c>
      <c r="C22" s="117" t="s">
        <v>20</v>
      </c>
      <c r="D22" s="118" t="s">
        <v>21</v>
      </c>
      <c r="E22" s="119" t="s">
        <v>22</v>
      </c>
      <c r="F22" s="120" t="s">
        <v>15</v>
      </c>
      <c r="G22" s="1633">
        <v>56</v>
      </c>
      <c r="H22" s="1633"/>
      <c r="I22" s="1633">
        <f t="shared" si="0"/>
        <v>56</v>
      </c>
      <c r="J22" s="1633">
        <f t="shared" si="1"/>
        <v>22.400000000000002</v>
      </c>
      <c r="K22" s="1635">
        <v>5</v>
      </c>
      <c r="L22" s="1639" t="s">
        <v>571</v>
      </c>
    </row>
    <row r="23" spans="1:12">
      <c r="A23" s="121" t="s">
        <v>540</v>
      </c>
      <c r="B23" s="122" t="s">
        <v>541</v>
      </c>
      <c r="C23" s="123" t="s">
        <v>20</v>
      </c>
      <c r="D23" s="124" t="s">
        <v>21</v>
      </c>
      <c r="E23" s="125" t="s">
        <v>60</v>
      </c>
      <c r="F23" s="126" t="s">
        <v>23</v>
      </c>
      <c r="G23" s="1633">
        <v>68</v>
      </c>
      <c r="H23" s="1633"/>
      <c r="I23" s="1633">
        <f t="shared" si="0"/>
        <v>68</v>
      </c>
      <c r="J23" s="1633">
        <f t="shared" si="1"/>
        <v>27.200000000000003</v>
      </c>
      <c r="K23" s="1635">
        <v>1</v>
      </c>
      <c r="L23" s="1639" t="s">
        <v>571</v>
      </c>
    </row>
    <row r="24" spans="1:12">
      <c r="A24" s="127" t="s">
        <v>58</v>
      </c>
      <c r="B24" s="128" t="s">
        <v>59</v>
      </c>
      <c r="C24" s="129" t="s">
        <v>20</v>
      </c>
      <c r="D24" s="130" t="s">
        <v>21</v>
      </c>
      <c r="E24" s="131" t="s">
        <v>60</v>
      </c>
      <c r="F24" s="132" t="s">
        <v>23</v>
      </c>
      <c r="G24" s="1633">
        <v>59</v>
      </c>
      <c r="H24" s="1633"/>
      <c r="I24" s="1633">
        <f t="shared" si="0"/>
        <v>59</v>
      </c>
      <c r="J24" s="1633">
        <f t="shared" si="1"/>
        <v>23.6</v>
      </c>
      <c r="K24" s="1635">
        <v>2</v>
      </c>
      <c r="L24" s="1639" t="s">
        <v>571</v>
      </c>
    </row>
    <row r="25" spans="1:12">
      <c r="A25" s="133" t="s">
        <v>253</v>
      </c>
      <c r="B25" s="134" t="s">
        <v>254</v>
      </c>
      <c r="C25" s="135" t="s">
        <v>20</v>
      </c>
      <c r="D25" s="136" t="s">
        <v>21</v>
      </c>
      <c r="E25" s="137" t="s">
        <v>60</v>
      </c>
      <c r="F25" s="138" t="s">
        <v>23</v>
      </c>
      <c r="G25" s="1633">
        <v>52</v>
      </c>
      <c r="H25" s="1633"/>
      <c r="I25" s="1633">
        <f t="shared" si="0"/>
        <v>52</v>
      </c>
      <c r="J25" s="1633">
        <f t="shared" si="1"/>
        <v>20.8</v>
      </c>
      <c r="K25" s="1635">
        <v>3</v>
      </c>
      <c r="L25" s="1639" t="s">
        <v>571</v>
      </c>
    </row>
    <row r="26" spans="1:12">
      <c r="A26" s="139" t="s">
        <v>171</v>
      </c>
      <c r="B26" s="140" t="s">
        <v>172</v>
      </c>
      <c r="C26" s="141" t="s">
        <v>20</v>
      </c>
      <c r="D26" s="142" t="s">
        <v>21</v>
      </c>
      <c r="E26" s="143" t="s">
        <v>60</v>
      </c>
      <c r="F26" s="144" t="s">
        <v>23</v>
      </c>
      <c r="G26" s="1633">
        <v>46</v>
      </c>
      <c r="H26" s="1633"/>
      <c r="I26" s="1633">
        <f t="shared" si="0"/>
        <v>46</v>
      </c>
      <c r="J26" s="1633">
        <f t="shared" si="1"/>
        <v>18.400000000000002</v>
      </c>
      <c r="K26" s="1635">
        <v>4</v>
      </c>
      <c r="L26" s="1635" t="s">
        <v>572</v>
      </c>
    </row>
    <row r="27" spans="1:12">
      <c r="A27" s="145" t="s">
        <v>63</v>
      </c>
      <c r="B27" s="146" t="s">
        <v>64</v>
      </c>
      <c r="C27" s="147" t="s">
        <v>20</v>
      </c>
      <c r="D27" s="148" t="s">
        <v>21</v>
      </c>
      <c r="E27" s="149" t="s">
        <v>60</v>
      </c>
      <c r="F27" s="150" t="s">
        <v>23</v>
      </c>
      <c r="G27" s="1633">
        <v>0</v>
      </c>
      <c r="H27" s="1633"/>
      <c r="I27" s="1633">
        <f t="shared" si="0"/>
        <v>0</v>
      </c>
      <c r="J27" s="1633">
        <f t="shared" si="1"/>
        <v>0</v>
      </c>
      <c r="K27" s="1635" t="s">
        <v>569</v>
      </c>
      <c r="L27" s="1635" t="s">
        <v>572</v>
      </c>
    </row>
    <row r="28" spans="1:12">
      <c r="A28" s="151" t="s">
        <v>44</v>
      </c>
      <c r="B28" s="152" t="s">
        <v>45</v>
      </c>
      <c r="C28" s="153" t="s">
        <v>20</v>
      </c>
      <c r="D28" s="154" t="s">
        <v>21</v>
      </c>
      <c r="E28" s="155" t="s">
        <v>46</v>
      </c>
      <c r="F28" s="156" t="s">
        <v>47</v>
      </c>
      <c r="G28" s="1633">
        <v>77</v>
      </c>
      <c r="H28" s="1633"/>
      <c r="I28" s="1633">
        <f t="shared" si="0"/>
        <v>77</v>
      </c>
      <c r="J28" s="1633">
        <f t="shared" si="1"/>
        <v>30.8</v>
      </c>
      <c r="K28" s="1635">
        <v>1</v>
      </c>
      <c r="L28" s="1639" t="s">
        <v>571</v>
      </c>
    </row>
    <row r="29" spans="1:12">
      <c r="A29" s="157" t="s">
        <v>65</v>
      </c>
      <c r="B29" s="158" t="s">
        <v>66</v>
      </c>
      <c r="C29" s="159" t="s">
        <v>20</v>
      </c>
      <c r="D29" s="160" t="s">
        <v>21</v>
      </c>
      <c r="E29" s="161" t="s">
        <v>46</v>
      </c>
      <c r="F29" s="162" t="s">
        <v>47</v>
      </c>
      <c r="G29" s="1633">
        <v>75</v>
      </c>
      <c r="H29" s="1633"/>
      <c r="I29" s="1633">
        <f t="shared" si="0"/>
        <v>75</v>
      </c>
      <c r="J29" s="1633">
        <f t="shared" si="1"/>
        <v>30</v>
      </c>
      <c r="K29" s="1635">
        <v>2</v>
      </c>
      <c r="L29" s="1639" t="s">
        <v>571</v>
      </c>
    </row>
    <row r="30" spans="1:12">
      <c r="A30" s="163" t="s">
        <v>500</v>
      </c>
      <c r="B30" s="164" t="s">
        <v>501</v>
      </c>
      <c r="C30" s="165" t="s">
        <v>20</v>
      </c>
      <c r="D30" s="166" t="s">
        <v>21</v>
      </c>
      <c r="E30" s="167" t="s">
        <v>46</v>
      </c>
      <c r="F30" s="168" t="s">
        <v>47</v>
      </c>
      <c r="G30" s="1633">
        <v>73</v>
      </c>
      <c r="H30" s="1633"/>
      <c r="I30" s="1633">
        <f t="shared" si="0"/>
        <v>73</v>
      </c>
      <c r="J30" s="1633">
        <f t="shared" si="1"/>
        <v>29.200000000000003</v>
      </c>
      <c r="K30" s="1635">
        <v>3</v>
      </c>
      <c r="L30" s="1639" t="s">
        <v>571</v>
      </c>
    </row>
    <row r="31" spans="1:12">
      <c r="A31" s="169" t="s">
        <v>131</v>
      </c>
      <c r="B31" s="170" t="s">
        <v>132</v>
      </c>
      <c r="C31" s="171" t="s">
        <v>20</v>
      </c>
      <c r="D31" s="172" t="s">
        <v>21</v>
      </c>
      <c r="E31" s="173" t="s">
        <v>46</v>
      </c>
      <c r="F31" s="174" t="s">
        <v>47</v>
      </c>
      <c r="G31" s="1633">
        <v>69</v>
      </c>
      <c r="H31" s="1633"/>
      <c r="I31" s="1633">
        <f t="shared" si="0"/>
        <v>69</v>
      </c>
      <c r="J31" s="1633">
        <f t="shared" si="1"/>
        <v>27.6</v>
      </c>
      <c r="K31" s="1635">
        <v>4</v>
      </c>
      <c r="L31" s="1639" t="s">
        <v>571</v>
      </c>
    </row>
    <row r="32" spans="1:12">
      <c r="A32" s="175" t="s">
        <v>332</v>
      </c>
      <c r="B32" s="176" t="s">
        <v>333</v>
      </c>
      <c r="C32" s="177" t="s">
        <v>20</v>
      </c>
      <c r="D32" s="178" t="s">
        <v>21</v>
      </c>
      <c r="E32" s="179" t="s">
        <v>46</v>
      </c>
      <c r="F32" s="180" t="s">
        <v>47</v>
      </c>
      <c r="G32" s="1633">
        <v>67</v>
      </c>
      <c r="H32" s="1633"/>
      <c r="I32" s="1633">
        <f t="shared" si="0"/>
        <v>67</v>
      </c>
      <c r="J32" s="1633">
        <f t="shared" si="1"/>
        <v>26.8</v>
      </c>
      <c r="K32" s="1635">
        <v>5</v>
      </c>
      <c r="L32" s="1639" t="s">
        <v>571</v>
      </c>
    </row>
    <row r="33" spans="1:12">
      <c r="A33" s="181" t="s">
        <v>307</v>
      </c>
      <c r="B33" s="182" t="s">
        <v>308</v>
      </c>
      <c r="C33" s="183" t="s">
        <v>20</v>
      </c>
      <c r="D33" s="184" t="s">
        <v>21</v>
      </c>
      <c r="E33" s="185" t="s">
        <v>46</v>
      </c>
      <c r="F33" s="186" t="s">
        <v>47</v>
      </c>
      <c r="G33" s="1633">
        <v>66</v>
      </c>
      <c r="H33" s="1633"/>
      <c r="I33" s="1633">
        <f t="shared" si="0"/>
        <v>66</v>
      </c>
      <c r="J33" s="1633">
        <f t="shared" si="1"/>
        <v>26.400000000000002</v>
      </c>
      <c r="K33" s="1635">
        <v>6</v>
      </c>
      <c r="L33" s="1639" t="s">
        <v>571</v>
      </c>
    </row>
    <row r="34" spans="1:12">
      <c r="A34" s="187" t="s">
        <v>458</v>
      </c>
      <c r="B34" s="188" t="s">
        <v>459</v>
      </c>
      <c r="C34" s="189" t="s">
        <v>20</v>
      </c>
      <c r="D34" s="190" t="s">
        <v>21</v>
      </c>
      <c r="E34" s="191" t="s">
        <v>46</v>
      </c>
      <c r="F34" s="192" t="s">
        <v>47</v>
      </c>
      <c r="G34" s="1633">
        <v>66</v>
      </c>
      <c r="H34" s="1633"/>
      <c r="I34" s="1633">
        <f t="shared" si="0"/>
        <v>66</v>
      </c>
      <c r="J34" s="1633">
        <f t="shared" si="1"/>
        <v>26.400000000000002</v>
      </c>
      <c r="K34" s="1635">
        <v>6</v>
      </c>
      <c r="L34" s="1639" t="s">
        <v>571</v>
      </c>
    </row>
    <row r="35" spans="1:12">
      <c r="A35" s="193" t="s">
        <v>402</v>
      </c>
      <c r="B35" s="194" t="s">
        <v>403</v>
      </c>
      <c r="C35" s="195" t="s">
        <v>20</v>
      </c>
      <c r="D35" s="196" t="s">
        <v>21</v>
      </c>
      <c r="E35" s="197" t="s">
        <v>46</v>
      </c>
      <c r="F35" s="198" t="s">
        <v>47</v>
      </c>
      <c r="G35" s="1633">
        <v>66</v>
      </c>
      <c r="H35" s="1633"/>
      <c r="I35" s="1633">
        <f t="shared" si="0"/>
        <v>66</v>
      </c>
      <c r="J35" s="1633">
        <f t="shared" si="1"/>
        <v>26.400000000000002</v>
      </c>
      <c r="K35" s="1635">
        <v>6</v>
      </c>
      <c r="L35" s="1639" t="s">
        <v>571</v>
      </c>
    </row>
    <row r="36" spans="1:12">
      <c r="A36" s="199" t="s">
        <v>289</v>
      </c>
      <c r="B36" s="200" t="s">
        <v>290</v>
      </c>
      <c r="C36" s="201" t="s">
        <v>20</v>
      </c>
      <c r="D36" s="202" t="s">
        <v>21</v>
      </c>
      <c r="E36" s="203" t="s">
        <v>46</v>
      </c>
      <c r="F36" s="204" t="s">
        <v>47</v>
      </c>
      <c r="G36" s="1633">
        <v>65</v>
      </c>
      <c r="H36" s="1633"/>
      <c r="I36" s="1633">
        <f t="shared" si="0"/>
        <v>65</v>
      </c>
      <c r="J36" s="1633">
        <f t="shared" si="1"/>
        <v>26</v>
      </c>
      <c r="K36" s="1635">
        <v>9</v>
      </c>
      <c r="L36" s="1635" t="s">
        <v>572</v>
      </c>
    </row>
    <row r="37" spans="1:12">
      <c r="A37" s="205" t="s">
        <v>325</v>
      </c>
      <c r="B37" s="206" t="s">
        <v>327</v>
      </c>
      <c r="C37" s="207" t="s">
        <v>20</v>
      </c>
      <c r="D37" s="208" t="s">
        <v>21</v>
      </c>
      <c r="E37" s="209" t="s">
        <v>46</v>
      </c>
      <c r="F37" s="210" t="s">
        <v>47</v>
      </c>
      <c r="G37" s="1633">
        <v>64</v>
      </c>
      <c r="H37" s="1633"/>
      <c r="I37" s="1633">
        <f t="shared" si="0"/>
        <v>64</v>
      </c>
      <c r="J37" s="1633">
        <f t="shared" si="1"/>
        <v>25.6</v>
      </c>
      <c r="K37" s="1635">
        <v>10</v>
      </c>
      <c r="L37" s="1635" t="s">
        <v>572</v>
      </c>
    </row>
    <row r="38" spans="1:12">
      <c r="A38" s="211" t="s">
        <v>342</v>
      </c>
      <c r="B38" s="212" t="s">
        <v>343</v>
      </c>
      <c r="C38" s="213" t="s">
        <v>20</v>
      </c>
      <c r="D38" s="214" t="s">
        <v>21</v>
      </c>
      <c r="E38" s="215" t="s">
        <v>46</v>
      </c>
      <c r="F38" s="216" t="s">
        <v>47</v>
      </c>
      <c r="G38" s="1633">
        <v>63</v>
      </c>
      <c r="H38" s="1633"/>
      <c r="I38" s="1633">
        <f t="shared" si="0"/>
        <v>63</v>
      </c>
      <c r="J38" s="1633">
        <f t="shared" si="1"/>
        <v>25.200000000000003</v>
      </c>
      <c r="K38" s="1635">
        <v>11</v>
      </c>
      <c r="L38" s="1635" t="s">
        <v>572</v>
      </c>
    </row>
    <row r="39" spans="1:12">
      <c r="A39" s="217" t="s">
        <v>113</v>
      </c>
      <c r="B39" s="218" t="s">
        <v>114</v>
      </c>
      <c r="C39" s="219" t="s">
        <v>20</v>
      </c>
      <c r="D39" s="220" t="s">
        <v>21</v>
      </c>
      <c r="E39" s="221" t="s">
        <v>46</v>
      </c>
      <c r="F39" s="222" t="s">
        <v>47</v>
      </c>
      <c r="G39" s="1633">
        <v>62</v>
      </c>
      <c r="H39" s="1633"/>
      <c r="I39" s="1633">
        <f t="shared" si="0"/>
        <v>62</v>
      </c>
      <c r="J39" s="1633">
        <f t="shared" si="1"/>
        <v>24.8</v>
      </c>
      <c r="K39" s="1635">
        <v>12</v>
      </c>
      <c r="L39" s="1635" t="s">
        <v>572</v>
      </c>
    </row>
    <row r="40" spans="1:12">
      <c r="A40" s="223" t="s">
        <v>209</v>
      </c>
      <c r="B40" s="224" t="s">
        <v>210</v>
      </c>
      <c r="C40" s="225" t="s">
        <v>20</v>
      </c>
      <c r="D40" s="226" t="s">
        <v>21</v>
      </c>
      <c r="E40" s="227" t="s">
        <v>46</v>
      </c>
      <c r="F40" s="228" t="s">
        <v>47</v>
      </c>
      <c r="G40" s="1633">
        <v>62</v>
      </c>
      <c r="H40" s="1633"/>
      <c r="I40" s="1633">
        <f t="shared" si="0"/>
        <v>62</v>
      </c>
      <c r="J40" s="1633">
        <f t="shared" si="1"/>
        <v>24.8</v>
      </c>
      <c r="K40" s="1635">
        <v>12</v>
      </c>
      <c r="L40" s="1635" t="s">
        <v>572</v>
      </c>
    </row>
    <row r="41" spans="1:12">
      <c r="A41" s="229" t="s">
        <v>199</v>
      </c>
      <c r="B41" s="230" t="s">
        <v>200</v>
      </c>
      <c r="C41" s="231" t="s">
        <v>20</v>
      </c>
      <c r="D41" s="232" t="s">
        <v>21</v>
      </c>
      <c r="E41" s="233" t="s">
        <v>46</v>
      </c>
      <c r="F41" s="234" t="s">
        <v>47</v>
      </c>
      <c r="G41" s="1633">
        <v>61</v>
      </c>
      <c r="H41" s="1633"/>
      <c r="I41" s="1633">
        <f t="shared" si="0"/>
        <v>61</v>
      </c>
      <c r="J41" s="1633">
        <f t="shared" si="1"/>
        <v>24.400000000000002</v>
      </c>
      <c r="K41" s="1635">
        <v>14</v>
      </c>
      <c r="L41" s="1635" t="s">
        <v>572</v>
      </c>
    </row>
    <row r="42" spans="1:12">
      <c r="A42" s="235" t="s">
        <v>404</v>
      </c>
      <c r="B42" s="236" t="s">
        <v>405</v>
      </c>
      <c r="C42" s="237" t="s">
        <v>20</v>
      </c>
      <c r="D42" s="238" t="s">
        <v>21</v>
      </c>
      <c r="E42" s="239" t="s">
        <v>46</v>
      </c>
      <c r="F42" s="240" t="s">
        <v>47</v>
      </c>
      <c r="G42" s="1633">
        <v>61</v>
      </c>
      <c r="H42" s="1633"/>
      <c r="I42" s="1633">
        <f t="shared" si="0"/>
        <v>61</v>
      </c>
      <c r="J42" s="1633">
        <f t="shared" si="1"/>
        <v>24.400000000000002</v>
      </c>
      <c r="K42" s="1635">
        <v>14</v>
      </c>
      <c r="L42" s="1635" t="s">
        <v>572</v>
      </c>
    </row>
    <row r="43" spans="1:12">
      <c r="A43" s="241" t="s">
        <v>382</v>
      </c>
      <c r="B43" s="242" t="s">
        <v>383</v>
      </c>
      <c r="C43" s="243" t="s">
        <v>20</v>
      </c>
      <c r="D43" s="244" t="s">
        <v>21</v>
      </c>
      <c r="E43" s="245" t="s">
        <v>46</v>
      </c>
      <c r="F43" s="246" t="s">
        <v>47</v>
      </c>
      <c r="G43" s="1633">
        <v>61</v>
      </c>
      <c r="H43" s="1633"/>
      <c r="I43" s="1633">
        <f t="shared" si="0"/>
        <v>61</v>
      </c>
      <c r="J43" s="1633">
        <f t="shared" si="1"/>
        <v>24.400000000000002</v>
      </c>
      <c r="K43" s="1635">
        <v>14</v>
      </c>
      <c r="L43" s="1635" t="s">
        <v>572</v>
      </c>
    </row>
    <row r="44" spans="1:12">
      <c r="A44" s="247" t="s">
        <v>241</v>
      </c>
      <c r="B44" s="248" t="s">
        <v>242</v>
      </c>
      <c r="C44" s="249" t="s">
        <v>20</v>
      </c>
      <c r="D44" s="250" t="s">
        <v>21</v>
      </c>
      <c r="E44" s="251" t="s">
        <v>46</v>
      </c>
      <c r="F44" s="252" t="s">
        <v>47</v>
      </c>
      <c r="G44" s="1633">
        <v>60</v>
      </c>
      <c r="H44" s="1633"/>
      <c r="I44" s="1633">
        <f t="shared" si="0"/>
        <v>60</v>
      </c>
      <c r="J44" s="1633">
        <f t="shared" si="1"/>
        <v>24</v>
      </c>
      <c r="K44" s="1635">
        <v>17</v>
      </c>
      <c r="L44" s="1635" t="s">
        <v>572</v>
      </c>
    </row>
    <row r="45" spans="1:12">
      <c r="A45" s="253" t="s">
        <v>338</v>
      </c>
      <c r="B45" s="254" t="s">
        <v>339</v>
      </c>
      <c r="C45" s="255" t="s">
        <v>20</v>
      </c>
      <c r="D45" s="256" t="s">
        <v>21</v>
      </c>
      <c r="E45" s="257" t="s">
        <v>46</v>
      </c>
      <c r="F45" s="258" t="s">
        <v>47</v>
      </c>
      <c r="G45" s="1633">
        <v>60</v>
      </c>
      <c r="H45" s="1633"/>
      <c r="I45" s="1633">
        <f t="shared" si="0"/>
        <v>60</v>
      </c>
      <c r="J45" s="1633">
        <f t="shared" si="1"/>
        <v>24</v>
      </c>
      <c r="K45" s="1635">
        <v>17</v>
      </c>
      <c r="L45" s="1635" t="s">
        <v>572</v>
      </c>
    </row>
    <row r="46" spans="1:12">
      <c r="A46" s="259" t="s">
        <v>486</v>
      </c>
      <c r="B46" s="260" t="s">
        <v>487</v>
      </c>
      <c r="C46" s="261" t="s">
        <v>20</v>
      </c>
      <c r="D46" s="262" t="s">
        <v>21</v>
      </c>
      <c r="E46" s="263" t="s">
        <v>46</v>
      </c>
      <c r="F46" s="264" t="s">
        <v>47</v>
      </c>
      <c r="G46" s="1633">
        <v>59</v>
      </c>
      <c r="H46" s="1633"/>
      <c r="I46" s="1633">
        <f t="shared" si="0"/>
        <v>59</v>
      </c>
      <c r="J46" s="1633">
        <f t="shared" si="1"/>
        <v>23.6</v>
      </c>
      <c r="K46" s="1635">
        <v>19</v>
      </c>
      <c r="L46" s="1635" t="s">
        <v>572</v>
      </c>
    </row>
    <row r="47" spans="1:12">
      <c r="A47" s="265" t="s">
        <v>350</v>
      </c>
      <c r="B47" s="266" t="s">
        <v>351</v>
      </c>
      <c r="C47" s="267" t="s">
        <v>20</v>
      </c>
      <c r="D47" s="268" t="s">
        <v>21</v>
      </c>
      <c r="E47" s="269" t="s">
        <v>46</v>
      </c>
      <c r="F47" s="270" t="s">
        <v>47</v>
      </c>
      <c r="G47" s="1633">
        <v>58</v>
      </c>
      <c r="H47" s="1633"/>
      <c r="I47" s="1633">
        <f t="shared" si="0"/>
        <v>58</v>
      </c>
      <c r="J47" s="1633">
        <f t="shared" si="1"/>
        <v>23.200000000000003</v>
      </c>
      <c r="K47" s="1635">
        <v>20</v>
      </c>
      <c r="L47" s="1635" t="s">
        <v>572</v>
      </c>
    </row>
    <row r="48" spans="1:12">
      <c r="A48" s="271" t="s">
        <v>309</v>
      </c>
      <c r="B48" s="272" t="s">
        <v>310</v>
      </c>
      <c r="C48" s="273" t="s">
        <v>20</v>
      </c>
      <c r="D48" s="274" t="s">
        <v>21</v>
      </c>
      <c r="E48" s="275" t="s">
        <v>46</v>
      </c>
      <c r="F48" s="276" t="s">
        <v>47</v>
      </c>
      <c r="G48" s="1633">
        <v>57</v>
      </c>
      <c r="H48" s="1633"/>
      <c r="I48" s="1633">
        <f t="shared" si="0"/>
        <v>57</v>
      </c>
      <c r="J48" s="1633">
        <f t="shared" si="1"/>
        <v>22.8</v>
      </c>
      <c r="K48" s="1635">
        <v>21</v>
      </c>
      <c r="L48" s="1635" t="s">
        <v>572</v>
      </c>
    </row>
    <row r="49" spans="1:12">
      <c r="A49" s="277" t="s">
        <v>119</v>
      </c>
      <c r="B49" s="278" t="s">
        <v>120</v>
      </c>
      <c r="C49" s="279" t="s">
        <v>20</v>
      </c>
      <c r="D49" s="280" t="s">
        <v>21</v>
      </c>
      <c r="E49" s="281" t="s">
        <v>46</v>
      </c>
      <c r="F49" s="282" t="s">
        <v>47</v>
      </c>
      <c r="G49" s="1633">
        <v>57</v>
      </c>
      <c r="H49" s="1633"/>
      <c r="I49" s="1633">
        <f t="shared" si="0"/>
        <v>57</v>
      </c>
      <c r="J49" s="1633">
        <f t="shared" si="1"/>
        <v>22.8</v>
      </c>
      <c r="K49" s="1635">
        <v>21</v>
      </c>
      <c r="L49" s="1635" t="s">
        <v>572</v>
      </c>
    </row>
    <row r="50" spans="1:12">
      <c r="A50" s="283" t="s">
        <v>336</v>
      </c>
      <c r="B50" s="284" t="s">
        <v>337</v>
      </c>
      <c r="C50" s="285" t="s">
        <v>20</v>
      </c>
      <c r="D50" s="286" t="s">
        <v>21</v>
      </c>
      <c r="E50" s="287" t="s">
        <v>46</v>
      </c>
      <c r="F50" s="288" t="s">
        <v>47</v>
      </c>
      <c r="G50" s="1633">
        <v>57</v>
      </c>
      <c r="H50" s="1633"/>
      <c r="I50" s="1633">
        <f t="shared" si="0"/>
        <v>57</v>
      </c>
      <c r="J50" s="1633">
        <f t="shared" si="1"/>
        <v>22.8</v>
      </c>
      <c r="K50" s="1635">
        <v>21</v>
      </c>
      <c r="L50" s="1635" t="s">
        <v>572</v>
      </c>
    </row>
    <row r="51" spans="1:12">
      <c r="A51" s="289" t="s">
        <v>255</v>
      </c>
      <c r="B51" s="290" t="s">
        <v>256</v>
      </c>
      <c r="C51" s="291" t="s">
        <v>20</v>
      </c>
      <c r="D51" s="292" t="s">
        <v>21</v>
      </c>
      <c r="E51" s="293" t="s">
        <v>46</v>
      </c>
      <c r="F51" s="294" t="s">
        <v>47</v>
      </c>
      <c r="G51" s="1633">
        <v>57</v>
      </c>
      <c r="H51" s="1633"/>
      <c r="I51" s="1633">
        <f t="shared" si="0"/>
        <v>57</v>
      </c>
      <c r="J51" s="1633">
        <f t="shared" si="1"/>
        <v>22.8</v>
      </c>
      <c r="K51" s="1635">
        <v>21</v>
      </c>
      <c r="L51" s="1635" t="s">
        <v>572</v>
      </c>
    </row>
    <row r="52" spans="1:12">
      <c r="A52" s="295" t="s">
        <v>416</v>
      </c>
      <c r="B52" s="296" t="s">
        <v>417</v>
      </c>
      <c r="C52" s="297" t="s">
        <v>20</v>
      </c>
      <c r="D52" s="298" t="s">
        <v>21</v>
      </c>
      <c r="E52" s="299" t="s">
        <v>46</v>
      </c>
      <c r="F52" s="300" t="s">
        <v>47</v>
      </c>
      <c r="G52" s="1633">
        <v>57</v>
      </c>
      <c r="H52" s="1633"/>
      <c r="I52" s="1633">
        <f t="shared" si="0"/>
        <v>57</v>
      </c>
      <c r="J52" s="1633">
        <f t="shared" si="1"/>
        <v>22.8</v>
      </c>
      <c r="K52" s="1635">
        <v>21</v>
      </c>
      <c r="L52" s="1635" t="s">
        <v>572</v>
      </c>
    </row>
    <row r="53" spans="1:12">
      <c r="A53" s="301" t="s">
        <v>275</v>
      </c>
      <c r="B53" s="302" t="s">
        <v>276</v>
      </c>
      <c r="C53" s="303" t="s">
        <v>20</v>
      </c>
      <c r="D53" s="304" t="s">
        <v>21</v>
      </c>
      <c r="E53" s="305" t="s">
        <v>46</v>
      </c>
      <c r="F53" s="306" t="s">
        <v>47</v>
      </c>
      <c r="G53" s="1633">
        <v>57</v>
      </c>
      <c r="H53" s="1633"/>
      <c r="I53" s="1633">
        <f t="shared" si="0"/>
        <v>57</v>
      </c>
      <c r="J53" s="1633">
        <f t="shared" si="1"/>
        <v>22.8</v>
      </c>
      <c r="K53" s="1635">
        <v>21</v>
      </c>
      <c r="L53" s="1635" t="s">
        <v>572</v>
      </c>
    </row>
    <row r="54" spans="1:12">
      <c r="A54" s="307" t="s">
        <v>75</v>
      </c>
      <c r="B54" s="308" t="s">
        <v>76</v>
      </c>
      <c r="C54" s="309" t="s">
        <v>20</v>
      </c>
      <c r="D54" s="310" t="s">
        <v>21</v>
      </c>
      <c r="E54" s="311" t="s">
        <v>46</v>
      </c>
      <c r="F54" s="312" t="s">
        <v>47</v>
      </c>
      <c r="G54" s="1633">
        <v>56</v>
      </c>
      <c r="H54" s="1633"/>
      <c r="I54" s="1633">
        <f t="shared" si="0"/>
        <v>56</v>
      </c>
      <c r="J54" s="1633">
        <f t="shared" si="1"/>
        <v>22.400000000000002</v>
      </c>
      <c r="K54" s="1635">
        <v>27</v>
      </c>
      <c r="L54" s="1635" t="s">
        <v>572</v>
      </c>
    </row>
    <row r="55" spans="1:12">
      <c r="A55" s="313" t="s">
        <v>89</v>
      </c>
      <c r="B55" s="314" t="s">
        <v>90</v>
      </c>
      <c r="C55" s="315" t="s">
        <v>20</v>
      </c>
      <c r="D55" s="316" t="s">
        <v>21</v>
      </c>
      <c r="E55" s="317" t="s">
        <v>46</v>
      </c>
      <c r="F55" s="318" t="s">
        <v>47</v>
      </c>
      <c r="G55" s="1633">
        <v>56</v>
      </c>
      <c r="H55" s="1633"/>
      <c r="I55" s="1633">
        <f t="shared" si="0"/>
        <v>56</v>
      </c>
      <c r="J55" s="1633">
        <f t="shared" si="1"/>
        <v>22.400000000000002</v>
      </c>
      <c r="K55" s="1635">
        <v>27</v>
      </c>
      <c r="L55" s="1635" t="s">
        <v>572</v>
      </c>
    </row>
    <row r="56" spans="1:12">
      <c r="A56" s="319" t="s">
        <v>354</v>
      </c>
      <c r="B56" s="320" t="s">
        <v>355</v>
      </c>
      <c r="C56" s="321" t="s">
        <v>20</v>
      </c>
      <c r="D56" s="322" t="s">
        <v>21</v>
      </c>
      <c r="E56" s="323" t="s">
        <v>46</v>
      </c>
      <c r="F56" s="324" t="s">
        <v>47</v>
      </c>
      <c r="G56" s="1633">
        <v>56</v>
      </c>
      <c r="H56" s="1633"/>
      <c r="I56" s="1633">
        <f t="shared" si="0"/>
        <v>56</v>
      </c>
      <c r="J56" s="1633">
        <f t="shared" si="1"/>
        <v>22.400000000000002</v>
      </c>
      <c r="K56" s="1635">
        <v>27</v>
      </c>
      <c r="L56" s="1635" t="s">
        <v>572</v>
      </c>
    </row>
    <row r="57" spans="1:12">
      <c r="A57" s="325" t="s">
        <v>474</v>
      </c>
      <c r="B57" s="326" t="s">
        <v>475</v>
      </c>
      <c r="C57" s="327" t="s">
        <v>20</v>
      </c>
      <c r="D57" s="328" t="s">
        <v>21</v>
      </c>
      <c r="E57" s="329" t="s">
        <v>46</v>
      </c>
      <c r="F57" s="330" t="s">
        <v>47</v>
      </c>
      <c r="G57" s="1633">
        <v>56</v>
      </c>
      <c r="H57" s="1633"/>
      <c r="I57" s="1633">
        <f t="shared" si="0"/>
        <v>56</v>
      </c>
      <c r="J57" s="1633">
        <f t="shared" si="1"/>
        <v>22.400000000000002</v>
      </c>
      <c r="K57" s="1635">
        <v>27</v>
      </c>
      <c r="L57" s="1635" t="s">
        <v>572</v>
      </c>
    </row>
    <row r="58" spans="1:12">
      <c r="A58" s="331" t="s">
        <v>462</v>
      </c>
      <c r="B58" s="332" t="s">
        <v>463</v>
      </c>
      <c r="C58" s="333" t="s">
        <v>20</v>
      </c>
      <c r="D58" s="334" t="s">
        <v>21</v>
      </c>
      <c r="E58" s="335" t="s">
        <v>46</v>
      </c>
      <c r="F58" s="336" t="s">
        <v>47</v>
      </c>
      <c r="G58" s="1633">
        <v>53</v>
      </c>
      <c r="H58" s="1633"/>
      <c r="I58" s="1633">
        <f t="shared" si="0"/>
        <v>53</v>
      </c>
      <c r="J58" s="1633">
        <f t="shared" si="1"/>
        <v>21.200000000000003</v>
      </c>
      <c r="K58" s="1635">
        <v>31</v>
      </c>
      <c r="L58" s="1635" t="s">
        <v>572</v>
      </c>
    </row>
    <row r="59" spans="1:12">
      <c r="A59" s="337" t="s">
        <v>211</v>
      </c>
      <c r="B59" s="338" t="s">
        <v>212</v>
      </c>
      <c r="C59" s="339" t="s">
        <v>20</v>
      </c>
      <c r="D59" s="340" t="s">
        <v>21</v>
      </c>
      <c r="E59" s="341" t="s">
        <v>46</v>
      </c>
      <c r="F59" s="342" t="s">
        <v>47</v>
      </c>
      <c r="G59" s="1633">
        <v>52</v>
      </c>
      <c r="H59" s="1633"/>
      <c r="I59" s="1633">
        <f t="shared" si="0"/>
        <v>52</v>
      </c>
      <c r="J59" s="1633">
        <f t="shared" si="1"/>
        <v>20.8</v>
      </c>
      <c r="K59" s="1635">
        <v>32</v>
      </c>
      <c r="L59" s="1635" t="s">
        <v>572</v>
      </c>
    </row>
    <row r="60" spans="1:12">
      <c r="A60" s="343" t="s">
        <v>261</v>
      </c>
      <c r="B60" s="344" t="s">
        <v>262</v>
      </c>
      <c r="C60" s="345" t="s">
        <v>20</v>
      </c>
      <c r="D60" s="346" t="s">
        <v>21</v>
      </c>
      <c r="E60" s="347" t="s">
        <v>46</v>
      </c>
      <c r="F60" s="348" t="s">
        <v>47</v>
      </c>
      <c r="G60" s="1633">
        <v>50</v>
      </c>
      <c r="H60" s="1633"/>
      <c r="I60" s="1633">
        <f t="shared" si="0"/>
        <v>50</v>
      </c>
      <c r="J60" s="1633">
        <f t="shared" si="1"/>
        <v>20</v>
      </c>
      <c r="K60" s="1635">
        <v>33</v>
      </c>
      <c r="L60" s="1635" t="s">
        <v>572</v>
      </c>
    </row>
    <row r="61" spans="1:12">
      <c r="A61" s="349" t="s">
        <v>386</v>
      </c>
      <c r="B61" s="350" t="s">
        <v>387</v>
      </c>
      <c r="C61" s="351" t="s">
        <v>20</v>
      </c>
      <c r="D61" s="352" t="s">
        <v>21</v>
      </c>
      <c r="E61" s="353" t="s">
        <v>46</v>
      </c>
      <c r="F61" s="354" t="s">
        <v>47</v>
      </c>
      <c r="G61" s="1633">
        <v>50</v>
      </c>
      <c r="H61" s="1633"/>
      <c r="I61" s="1633">
        <f t="shared" si="0"/>
        <v>50</v>
      </c>
      <c r="J61" s="1633">
        <f t="shared" si="1"/>
        <v>20</v>
      </c>
      <c r="K61" s="1635">
        <v>33</v>
      </c>
      <c r="L61" s="1635" t="s">
        <v>572</v>
      </c>
    </row>
    <row r="62" spans="1:12">
      <c r="A62" s="355" t="s">
        <v>291</v>
      </c>
      <c r="B62" s="356" t="s">
        <v>292</v>
      </c>
      <c r="C62" s="357" t="s">
        <v>20</v>
      </c>
      <c r="D62" s="358" t="s">
        <v>21</v>
      </c>
      <c r="E62" s="359" t="s">
        <v>46</v>
      </c>
      <c r="F62" s="360" t="s">
        <v>47</v>
      </c>
      <c r="G62" s="1633">
        <v>49</v>
      </c>
      <c r="H62" s="1633"/>
      <c r="I62" s="1633">
        <f t="shared" si="0"/>
        <v>49</v>
      </c>
      <c r="J62" s="1633">
        <f t="shared" si="1"/>
        <v>19.600000000000001</v>
      </c>
      <c r="K62" s="1635">
        <v>35</v>
      </c>
      <c r="L62" s="1635" t="s">
        <v>572</v>
      </c>
    </row>
    <row r="63" spans="1:12">
      <c r="A63" s="361" t="s">
        <v>181</v>
      </c>
      <c r="B63" s="362" t="s">
        <v>182</v>
      </c>
      <c r="C63" s="363" t="s">
        <v>20</v>
      </c>
      <c r="D63" s="364" t="s">
        <v>21</v>
      </c>
      <c r="E63" s="365" t="s">
        <v>46</v>
      </c>
      <c r="F63" s="366" t="s">
        <v>47</v>
      </c>
      <c r="G63" s="1633">
        <v>45</v>
      </c>
      <c r="H63" s="1633"/>
      <c r="I63" s="1633">
        <f t="shared" si="0"/>
        <v>45</v>
      </c>
      <c r="J63" s="1633">
        <f t="shared" si="1"/>
        <v>18</v>
      </c>
      <c r="K63" s="1635">
        <v>36</v>
      </c>
      <c r="L63" s="1635" t="s">
        <v>572</v>
      </c>
    </row>
    <row r="64" spans="1:12">
      <c r="A64" s="367" t="s">
        <v>97</v>
      </c>
      <c r="B64" s="368" t="s">
        <v>98</v>
      </c>
      <c r="C64" s="369" t="s">
        <v>20</v>
      </c>
      <c r="D64" s="370" t="s">
        <v>21</v>
      </c>
      <c r="E64" s="371" t="s">
        <v>46</v>
      </c>
      <c r="F64" s="372" t="s">
        <v>47</v>
      </c>
      <c r="G64" s="1633" t="s">
        <v>573</v>
      </c>
      <c r="H64" s="1633"/>
      <c r="I64" s="1633" t="s">
        <v>573</v>
      </c>
      <c r="J64" s="1633" t="s">
        <v>576</v>
      </c>
      <c r="K64" s="1635" t="s">
        <v>569</v>
      </c>
      <c r="L64" s="1635" t="s">
        <v>572</v>
      </c>
    </row>
    <row r="65" spans="1:12">
      <c r="A65" s="373" t="s">
        <v>408</v>
      </c>
      <c r="B65" s="374" t="s">
        <v>409</v>
      </c>
      <c r="C65" s="375" t="s">
        <v>20</v>
      </c>
      <c r="D65" s="376" t="s">
        <v>21</v>
      </c>
      <c r="E65" s="377" t="s">
        <v>46</v>
      </c>
      <c r="F65" s="378" t="s">
        <v>47</v>
      </c>
      <c r="G65" s="1633" t="s">
        <v>573</v>
      </c>
      <c r="H65" s="1633"/>
      <c r="I65" s="1633" t="s">
        <v>573</v>
      </c>
      <c r="J65" s="1633" t="s">
        <v>576</v>
      </c>
      <c r="K65" s="1635" t="s">
        <v>569</v>
      </c>
      <c r="L65" s="1635" t="s">
        <v>572</v>
      </c>
    </row>
    <row r="66" spans="1:12">
      <c r="A66" s="379" t="s">
        <v>450</v>
      </c>
      <c r="B66" s="380" t="s">
        <v>451</v>
      </c>
      <c r="C66" s="381" t="s">
        <v>20</v>
      </c>
      <c r="D66" s="382" t="s">
        <v>21</v>
      </c>
      <c r="E66" s="383" t="s">
        <v>46</v>
      </c>
      <c r="F66" s="384" t="s">
        <v>47</v>
      </c>
      <c r="G66" s="1633" t="s">
        <v>573</v>
      </c>
      <c r="H66" s="1633"/>
      <c r="I66" s="1633" t="s">
        <v>573</v>
      </c>
      <c r="J66" s="1633" t="s">
        <v>576</v>
      </c>
      <c r="K66" s="1635" t="s">
        <v>569</v>
      </c>
      <c r="L66" s="1635" t="s">
        <v>572</v>
      </c>
    </row>
    <row r="67" spans="1:12">
      <c r="A67" s="385" t="s">
        <v>456</v>
      </c>
      <c r="B67" s="386" t="s">
        <v>457</v>
      </c>
      <c r="C67" s="387" t="s">
        <v>20</v>
      </c>
      <c r="D67" s="388" t="s">
        <v>21</v>
      </c>
      <c r="E67" s="389" t="s">
        <v>46</v>
      </c>
      <c r="F67" s="390" t="s">
        <v>47</v>
      </c>
      <c r="G67" s="1633" t="s">
        <v>573</v>
      </c>
      <c r="H67" s="1633"/>
      <c r="I67" s="1633" t="s">
        <v>573</v>
      </c>
      <c r="J67" s="1633" t="s">
        <v>576</v>
      </c>
      <c r="K67" s="1635" t="s">
        <v>569</v>
      </c>
      <c r="L67" s="1635" t="s">
        <v>572</v>
      </c>
    </row>
    <row r="68" spans="1:12">
      <c r="A68" s="391" t="s">
        <v>303</v>
      </c>
      <c r="B68" s="392" t="s">
        <v>304</v>
      </c>
      <c r="C68" s="393" t="s">
        <v>20</v>
      </c>
      <c r="D68" s="394" t="s">
        <v>21</v>
      </c>
      <c r="E68" s="395" t="s">
        <v>46</v>
      </c>
      <c r="F68" s="396" t="s">
        <v>47</v>
      </c>
      <c r="G68" s="1633" t="s">
        <v>573</v>
      </c>
      <c r="H68" s="1633"/>
      <c r="I68" s="1633" t="s">
        <v>573</v>
      </c>
      <c r="J68" s="1633" t="s">
        <v>576</v>
      </c>
      <c r="K68" s="1635" t="s">
        <v>569</v>
      </c>
      <c r="L68" s="1635" t="s">
        <v>572</v>
      </c>
    </row>
    <row r="69" spans="1:12">
      <c r="A69" s="397" t="s">
        <v>510</v>
      </c>
      <c r="B69" s="398" t="s">
        <v>511</v>
      </c>
      <c r="C69" s="399" t="s">
        <v>20</v>
      </c>
      <c r="D69" s="400" t="s">
        <v>21</v>
      </c>
      <c r="E69" s="401" t="s">
        <v>46</v>
      </c>
      <c r="F69" s="402" t="s">
        <v>47</v>
      </c>
      <c r="G69" s="1633" t="s">
        <v>573</v>
      </c>
      <c r="H69" s="1633"/>
      <c r="I69" s="1633" t="s">
        <v>573</v>
      </c>
      <c r="J69" s="1633" t="s">
        <v>576</v>
      </c>
      <c r="K69" s="1635" t="s">
        <v>569</v>
      </c>
      <c r="L69" s="1635" t="s">
        <v>572</v>
      </c>
    </row>
    <row r="70" spans="1:12">
      <c r="A70" s="403" t="s">
        <v>550</v>
      </c>
      <c r="B70" s="404" t="s">
        <v>551</v>
      </c>
      <c r="C70" s="405" t="s">
        <v>20</v>
      </c>
      <c r="D70" s="406" t="s">
        <v>21</v>
      </c>
      <c r="E70" s="407" t="s">
        <v>46</v>
      </c>
      <c r="F70" s="408" t="s">
        <v>47</v>
      </c>
      <c r="G70" s="1633" t="s">
        <v>573</v>
      </c>
      <c r="H70" s="1633"/>
      <c r="I70" s="1633" t="s">
        <v>573</v>
      </c>
      <c r="J70" s="1633" t="s">
        <v>576</v>
      </c>
      <c r="K70" s="1635" t="s">
        <v>569</v>
      </c>
      <c r="L70" s="1635" t="s">
        <v>572</v>
      </c>
    </row>
    <row r="71" spans="1:12">
      <c r="A71" s="409" t="s">
        <v>227</v>
      </c>
      <c r="B71" s="410" t="s">
        <v>228</v>
      </c>
      <c r="C71" s="411" t="s">
        <v>20</v>
      </c>
      <c r="D71" s="412" t="s">
        <v>21</v>
      </c>
      <c r="E71" s="413" t="s">
        <v>46</v>
      </c>
      <c r="F71" s="414" t="s">
        <v>47</v>
      </c>
      <c r="G71" s="1633" t="s">
        <v>573</v>
      </c>
      <c r="H71" s="1633"/>
      <c r="I71" s="1633" t="s">
        <v>573</v>
      </c>
      <c r="J71" s="1633" t="s">
        <v>576</v>
      </c>
      <c r="K71" s="1635" t="s">
        <v>569</v>
      </c>
      <c r="L71" s="1635" t="s">
        <v>572</v>
      </c>
    </row>
    <row r="72" spans="1:12">
      <c r="A72" s="415" t="s">
        <v>293</v>
      </c>
      <c r="B72" s="416" t="s">
        <v>294</v>
      </c>
      <c r="C72" s="417" t="s">
        <v>20</v>
      </c>
      <c r="D72" s="418" t="s">
        <v>21</v>
      </c>
      <c r="E72" s="419" t="s">
        <v>46</v>
      </c>
      <c r="F72" s="420" t="s">
        <v>47</v>
      </c>
      <c r="G72" s="1633" t="s">
        <v>573</v>
      </c>
      <c r="H72" s="1633"/>
      <c r="I72" s="1633" t="s">
        <v>573</v>
      </c>
      <c r="J72" s="1633" t="s">
        <v>576</v>
      </c>
      <c r="K72" s="1635" t="s">
        <v>569</v>
      </c>
      <c r="L72" s="1635" t="s">
        <v>572</v>
      </c>
    </row>
    <row r="73" spans="1:12">
      <c r="A73" s="421" t="s">
        <v>534</v>
      </c>
      <c r="B73" s="422" t="s">
        <v>535</v>
      </c>
      <c r="C73" s="423" t="s">
        <v>20</v>
      </c>
      <c r="D73" s="424" t="s">
        <v>21</v>
      </c>
      <c r="E73" s="425" t="s">
        <v>46</v>
      </c>
      <c r="F73" s="426" t="s">
        <v>47</v>
      </c>
      <c r="G73" s="1633" t="s">
        <v>573</v>
      </c>
      <c r="H73" s="1633"/>
      <c r="I73" s="1633" t="s">
        <v>573</v>
      </c>
      <c r="J73" s="1633" t="s">
        <v>576</v>
      </c>
      <c r="K73" s="1635" t="s">
        <v>569</v>
      </c>
      <c r="L73" s="1635" t="s">
        <v>572</v>
      </c>
    </row>
    <row r="74" spans="1:12">
      <c r="A74" s="427" t="s">
        <v>48</v>
      </c>
      <c r="B74" s="428" t="s">
        <v>49</v>
      </c>
      <c r="C74" s="429" t="s">
        <v>20</v>
      </c>
      <c r="D74" s="430" t="s">
        <v>21</v>
      </c>
      <c r="E74" s="431" t="s">
        <v>46</v>
      </c>
      <c r="F74" s="432" t="s">
        <v>47</v>
      </c>
      <c r="G74" s="1633" t="s">
        <v>573</v>
      </c>
      <c r="H74" s="1633"/>
      <c r="I74" s="1633" t="s">
        <v>573</v>
      </c>
      <c r="J74" s="1633" t="s">
        <v>576</v>
      </c>
      <c r="K74" s="1635" t="s">
        <v>569</v>
      </c>
      <c r="L74" s="1635" t="s">
        <v>572</v>
      </c>
    </row>
    <row r="75" spans="1:12">
      <c r="A75" s="433" t="s">
        <v>390</v>
      </c>
      <c r="B75" s="434" t="s">
        <v>391</v>
      </c>
      <c r="C75" s="435" t="s">
        <v>20</v>
      </c>
      <c r="D75" s="436" t="s">
        <v>21</v>
      </c>
      <c r="E75" s="437" t="s">
        <v>46</v>
      </c>
      <c r="F75" s="438" t="s">
        <v>47</v>
      </c>
      <c r="G75" s="1633" t="s">
        <v>573</v>
      </c>
      <c r="H75" s="1633"/>
      <c r="I75" s="1633" t="s">
        <v>573</v>
      </c>
      <c r="J75" s="1633" t="s">
        <v>576</v>
      </c>
      <c r="K75" s="1635" t="s">
        <v>569</v>
      </c>
      <c r="L75" s="1635" t="s">
        <v>572</v>
      </c>
    </row>
    <row r="76" spans="1:12">
      <c r="A76" s="439" t="s">
        <v>418</v>
      </c>
      <c r="B76" s="440" t="s">
        <v>419</v>
      </c>
      <c r="C76" s="441" t="s">
        <v>8</v>
      </c>
      <c r="D76" s="442" t="s">
        <v>9</v>
      </c>
      <c r="E76" s="443" t="s">
        <v>10</v>
      </c>
      <c r="F76" s="444" t="s">
        <v>11</v>
      </c>
      <c r="G76" s="1633">
        <v>77</v>
      </c>
      <c r="H76" s="1633"/>
      <c r="I76" s="1633">
        <f t="shared" ref="I76:I130" si="2">G76+H76</f>
        <v>77</v>
      </c>
      <c r="J76" s="1633">
        <f t="shared" ref="J76:J127" si="3">I76*0.4</f>
        <v>30.8</v>
      </c>
      <c r="K76" s="1635">
        <v>1</v>
      </c>
      <c r="L76" s="1639" t="s">
        <v>571</v>
      </c>
    </row>
    <row r="77" spans="1:12">
      <c r="A77" s="445" t="s">
        <v>552</v>
      </c>
      <c r="B77" s="446" t="s">
        <v>553</v>
      </c>
      <c r="C77" s="447" t="s">
        <v>8</v>
      </c>
      <c r="D77" s="448" t="s">
        <v>9</v>
      </c>
      <c r="E77" s="449" t="s">
        <v>10</v>
      </c>
      <c r="F77" s="450" t="s">
        <v>11</v>
      </c>
      <c r="G77" s="1633">
        <v>73</v>
      </c>
      <c r="H77" s="1633"/>
      <c r="I77" s="1633">
        <f t="shared" si="2"/>
        <v>73</v>
      </c>
      <c r="J77" s="1633">
        <f t="shared" si="3"/>
        <v>29.200000000000003</v>
      </c>
      <c r="K77" s="1635">
        <v>2</v>
      </c>
      <c r="L77" s="1639" t="s">
        <v>571</v>
      </c>
    </row>
    <row r="78" spans="1:12">
      <c r="A78" s="451" t="s">
        <v>83</v>
      </c>
      <c r="B78" s="452" t="s">
        <v>84</v>
      </c>
      <c r="C78" s="453" t="s">
        <v>8</v>
      </c>
      <c r="D78" s="454" t="s">
        <v>9</v>
      </c>
      <c r="E78" s="455" t="s">
        <v>10</v>
      </c>
      <c r="F78" s="456" t="s">
        <v>11</v>
      </c>
      <c r="G78" s="1633">
        <v>73</v>
      </c>
      <c r="H78" s="1633"/>
      <c r="I78" s="1633">
        <f t="shared" si="2"/>
        <v>73</v>
      </c>
      <c r="J78" s="1633">
        <f t="shared" si="3"/>
        <v>29.200000000000003</v>
      </c>
      <c r="K78" s="1635">
        <v>2</v>
      </c>
      <c r="L78" s="1639" t="s">
        <v>571</v>
      </c>
    </row>
    <row r="79" spans="1:12">
      <c r="A79" s="457" t="s">
        <v>133</v>
      </c>
      <c r="B79" s="458" t="s">
        <v>134</v>
      </c>
      <c r="C79" s="459" t="s">
        <v>8</v>
      </c>
      <c r="D79" s="460" t="s">
        <v>9</v>
      </c>
      <c r="E79" s="461" t="s">
        <v>10</v>
      </c>
      <c r="F79" s="462" t="s">
        <v>11</v>
      </c>
      <c r="G79" s="1633">
        <v>73</v>
      </c>
      <c r="H79" s="1633"/>
      <c r="I79" s="1633">
        <f t="shared" si="2"/>
        <v>73</v>
      </c>
      <c r="J79" s="1633">
        <f t="shared" si="3"/>
        <v>29.200000000000003</v>
      </c>
      <c r="K79" s="1635">
        <v>2</v>
      </c>
      <c r="L79" s="1639" t="s">
        <v>571</v>
      </c>
    </row>
    <row r="80" spans="1:12">
      <c r="A80" s="463" t="s">
        <v>167</v>
      </c>
      <c r="B80" s="464" t="s">
        <v>168</v>
      </c>
      <c r="C80" s="465" t="s">
        <v>8</v>
      </c>
      <c r="D80" s="466" t="s">
        <v>9</v>
      </c>
      <c r="E80" s="467" t="s">
        <v>10</v>
      </c>
      <c r="F80" s="468" t="s">
        <v>11</v>
      </c>
      <c r="G80" s="1633">
        <v>73</v>
      </c>
      <c r="H80" s="1633"/>
      <c r="I80" s="1633">
        <f t="shared" si="2"/>
        <v>73</v>
      </c>
      <c r="J80" s="1633">
        <f t="shared" si="3"/>
        <v>29.200000000000003</v>
      </c>
      <c r="K80" s="1635">
        <v>2</v>
      </c>
      <c r="L80" s="1639" t="s">
        <v>571</v>
      </c>
    </row>
    <row r="81" spans="1:12">
      <c r="A81" s="469" t="s">
        <v>432</v>
      </c>
      <c r="B81" s="470" t="s">
        <v>433</v>
      </c>
      <c r="C81" s="471" t="s">
        <v>8</v>
      </c>
      <c r="D81" s="472" t="s">
        <v>9</v>
      </c>
      <c r="E81" s="473" t="s">
        <v>10</v>
      </c>
      <c r="F81" s="474" t="s">
        <v>11</v>
      </c>
      <c r="G81" s="1633">
        <v>73</v>
      </c>
      <c r="H81" s="1633"/>
      <c r="I81" s="1633">
        <f t="shared" si="2"/>
        <v>73</v>
      </c>
      <c r="J81" s="1633">
        <f t="shared" si="3"/>
        <v>29.200000000000003</v>
      </c>
      <c r="K81" s="1635">
        <v>2</v>
      </c>
      <c r="L81" s="1639" t="s">
        <v>571</v>
      </c>
    </row>
    <row r="82" spans="1:12">
      <c r="A82" s="475" t="s">
        <v>460</v>
      </c>
      <c r="B82" s="476" t="s">
        <v>461</v>
      </c>
      <c r="C82" s="477" t="s">
        <v>8</v>
      </c>
      <c r="D82" s="478" t="s">
        <v>9</v>
      </c>
      <c r="E82" s="479" t="s">
        <v>10</v>
      </c>
      <c r="F82" s="480" t="s">
        <v>11</v>
      </c>
      <c r="G82" s="1633">
        <v>72</v>
      </c>
      <c r="H82" s="1633"/>
      <c r="I82" s="1633">
        <f t="shared" si="2"/>
        <v>72</v>
      </c>
      <c r="J82" s="1633">
        <f t="shared" si="3"/>
        <v>28.8</v>
      </c>
      <c r="K82" s="1635">
        <v>7</v>
      </c>
      <c r="L82" s="1639" t="s">
        <v>571</v>
      </c>
    </row>
    <row r="83" spans="1:12">
      <c r="A83" s="481" t="s">
        <v>428</v>
      </c>
      <c r="B83" s="482" t="s">
        <v>429</v>
      </c>
      <c r="C83" s="483" t="s">
        <v>8</v>
      </c>
      <c r="D83" s="484" t="s">
        <v>9</v>
      </c>
      <c r="E83" s="485" t="s">
        <v>10</v>
      </c>
      <c r="F83" s="486" t="s">
        <v>11</v>
      </c>
      <c r="G83" s="1633">
        <v>71</v>
      </c>
      <c r="H83" s="1633"/>
      <c r="I83" s="1633">
        <f t="shared" si="2"/>
        <v>71</v>
      </c>
      <c r="J83" s="1633">
        <f t="shared" si="3"/>
        <v>28.400000000000002</v>
      </c>
      <c r="K83" s="1635">
        <v>8</v>
      </c>
      <c r="L83" s="1639" t="s">
        <v>571</v>
      </c>
    </row>
    <row r="84" spans="1:12">
      <c r="A84" s="487" t="s">
        <v>161</v>
      </c>
      <c r="B84" s="488" t="s">
        <v>162</v>
      </c>
      <c r="C84" s="489" t="s">
        <v>8</v>
      </c>
      <c r="D84" s="490" t="s">
        <v>9</v>
      </c>
      <c r="E84" s="491" t="s">
        <v>10</v>
      </c>
      <c r="F84" s="492" t="s">
        <v>11</v>
      </c>
      <c r="G84" s="1633">
        <v>71</v>
      </c>
      <c r="H84" s="1633"/>
      <c r="I84" s="1633">
        <f t="shared" si="2"/>
        <v>71</v>
      </c>
      <c r="J84" s="1633">
        <f t="shared" si="3"/>
        <v>28.400000000000002</v>
      </c>
      <c r="K84" s="1635">
        <v>8</v>
      </c>
      <c r="L84" s="1639" t="s">
        <v>571</v>
      </c>
    </row>
    <row r="85" spans="1:12">
      <c r="A85" s="493" t="s">
        <v>518</v>
      </c>
      <c r="B85" s="494" t="s">
        <v>519</v>
      </c>
      <c r="C85" s="495" t="s">
        <v>8</v>
      </c>
      <c r="D85" s="496" t="s">
        <v>9</v>
      </c>
      <c r="E85" s="497" t="s">
        <v>10</v>
      </c>
      <c r="F85" s="498" t="s">
        <v>11</v>
      </c>
      <c r="G85" s="1633">
        <v>71</v>
      </c>
      <c r="H85" s="1633"/>
      <c r="I85" s="1633">
        <f t="shared" si="2"/>
        <v>71</v>
      </c>
      <c r="J85" s="1633">
        <f t="shared" si="3"/>
        <v>28.400000000000002</v>
      </c>
      <c r="K85" s="1635">
        <v>8</v>
      </c>
      <c r="L85" s="1639" t="s">
        <v>571</v>
      </c>
    </row>
    <row r="86" spans="1:12">
      <c r="A86" s="499" t="s">
        <v>225</v>
      </c>
      <c r="B86" s="500" t="s">
        <v>226</v>
      </c>
      <c r="C86" s="501" t="s">
        <v>8</v>
      </c>
      <c r="D86" s="502" t="s">
        <v>9</v>
      </c>
      <c r="E86" s="503" t="s">
        <v>10</v>
      </c>
      <c r="F86" s="504" t="s">
        <v>11</v>
      </c>
      <c r="G86" s="1633">
        <v>70</v>
      </c>
      <c r="H86" s="1633"/>
      <c r="I86" s="1633">
        <f t="shared" si="2"/>
        <v>70</v>
      </c>
      <c r="J86" s="1633">
        <f t="shared" si="3"/>
        <v>28</v>
      </c>
      <c r="K86" s="1635">
        <v>11</v>
      </c>
      <c r="L86" s="1635" t="s">
        <v>572</v>
      </c>
    </row>
    <row r="87" spans="1:12">
      <c r="A87" s="505" t="s">
        <v>237</v>
      </c>
      <c r="B87" s="506" t="s">
        <v>238</v>
      </c>
      <c r="C87" s="507" t="s">
        <v>8</v>
      </c>
      <c r="D87" s="508" t="s">
        <v>9</v>
      </c>
      <c r="E87" s="509" t="s">
        <v>10</v>
      </c>
      <c r="F87" s="510" t="s">
        <v>11</v>
      </c>
      <c r="G87" s="1633">
        <v>70</v>
      </c>
      <c r="H87" s="1633"/>
      <c r="I87" s="1633">
        <f t="shared" si="2"/>
        <v>70</v>
      </c>
      <c r="J87" s="1633">
        <f t="shared" si="3"/>
        <v>28</v>
      </c>
      <c r="K87" s="1635">
        <v>11</v>
      </c>
      <c r="L87" s="1635" t="s">
        <v>572</v>
      </c>
    </row>
    <row r="88" spans="1:12">
      <c r="A88" s="511" t="s">
        <v>330</v>
      </c>
      <c r="B88" s="512" t="s">
        <v>331</v>
      </c>
      <c r="C88" s="513" t="s">
        <v>8</v>
      </c>
      <c r="D88" s="514" t="s">
        <v>9</v>
      </c>
      <c r="E88" s="515" t="s">
        <v>10</v>
      </c>
      <c r="F88" s="516" t="s">
        <v>11</v>
      </c>
      <c r="G88" s="1633">
        <v>70</v>
      </c>
      <c r="H88" s="1633"/>
      <c r="I88" s="1633">
        <f t="shared" si="2"/>
        <v>70</v>
      </c>
      <c r="J88" s="1633">
        <f t="shared" si="3"/>
        <v>28</v>
      </c>
      <c r="K88" s="1635">
        <v>11</v>
      </c>
      <c r="L88" s="1635" t="s">
        <v>572</v>
      </c>
    </row>
    <row r="89" spans="1:12">
      <c r="A89" s="517" t="s">
        <v>115</v>
      </c>
      <c r="B89" s="518" t="s">
        <v>116</v>
      </c>
      <c r="C89" s="519" t="s">
        <v>8</v>
      </c>
      <c r="D89" s="520" t="s">
        <v>9</v>
      </c>
      <c r="E89" s="521" t="s">
        <v>10</v>
      </c>
      <c r="F89" s="522" t="s">
        <v>11</v>
      </c>
      <c r="G89" s="1633">
        <v>69</v>
      </c>
      <c r="H89" s="1633"/>
      <c r="I89" s="1633">
        <f t="shared" si="2"/>
        <v>69</v>
      </c>
      <c r="J89" s="1633">
        <f t="shared" si="3"/>
        <v>27.6</v>
      </c>
      <c r="K89" s="1635">
        <v>14</v>
      </c>
      <c r="L89" s="1635" t="s">
        <v>572</v>
      </c>
    </row>
    <row r="90" spans="1:12">
      <c r="A90" s="523" t="s">
        <v>446</v>
      </c>
      <c r="B90" s="524" t="s">
        <v>447</v>
      </c>
      <c r="C90" s="525" t="s">
        <v>8</v>
      </c>
      <c r="D90" s="526" t="s">
        <v>9</v>
      </c>
      <c r="E90" s="527" t="s">
        <v>10</v>
      </c>
      <c r="F90" s="528" t="s">
        <v>11</v>
      </c>
      <c r="G90" s="1633">
        <v>69</v>
      </c>
      <c r="H90" s="1633"/>
      <c r="I90" s="1633">
        <f t="shared" si="2"/>
        <v>69</v>
      </c>
      <c r="J90" s="1633">
        <f t="shared" si="3"/>
        <v>27.6</v>
      </c>
      <c r="K90" s="1635">
        <v>14</v>
      </c>
      <c r="L90" s="1635" t="s">
        <v>572</v>
      </c>
    </row>
    <row r="91" spans="1:12">
      <c r="A91" s="529" t="s">
        <v>522</v>
      </c>
      <c r="B91" s="530" t="s">
        <v>523</v>
      </c>
      <c r="C91" s="531" t="s">
        <v>8</v>
      </c>
      <c r="D91" s="532" t="s">
        <v>9</v>
      </c>
      <c r="E91" s="533" t="s">
        <v>10</v>
      </c>
      <c r="F91" s="534" t="s">
        <v>11</v>
      </c>
      <c r="G91" s="1633">
        <v>69</v>
      </c>
      <c r="H91" s="1633"/>
      <c r="I91" s="1633">
        <f t="shared" si="2"/>
        <v>69</v>
      </c>
      <c r="J91" s="1633">
        <f t="shared" si="3"/>
        <v>27.6</v>
      </c>
      <c r="K91" s="1635">
        <v>14</v>
      </c>
      <c r="L91" s="1635" t="s">
        <v>572</v>
      </c>
    </row>
    <row r="92" spans="1:12">
      <c r="A92" s="535" t="s">
        <v>34</v>
      </c>
      <c r="B92" s="536" t="s">
        <v>35</v>
      </c>
      <c r="C92" s="537" t="s">
        <v>8</v>
      </c>
      <c r="D92" s="538" t="s">
        <v>9</v>
      </c>
      <c r="E92" s="539" t="s">
        <v>10</v>
      </c>
      <c r="F92" s="540" t="s">
        <v>11</v>
      </c>
      <c r="G92" s="1633">
        <v>68</v>
      </c>
      <c r="H92" s="1633"/>
      <c r="I92" s="1633">
        <f t="shared" si="2"/>
        <v>68</v>
      </c>
      <c r="J92" s="1633">
        <f t="shared" si="3"/>
        <v>27.200000000000003</v>
      </c>
      <c r="K92" s="1635">
        <v>17</v>
      </c>
      <c r="L92" s="1635" t="s">
        <v>572</v>
      </c>
    </row>
    <row r="93" spans="1:12">
      <c r="A93" s="541" t="s">
        <v>93</v>
      </c>
      <c r="B93" s="542" t="s">
        <v>94</v>
      </c>
      <c r="C93" s="543" t="s">
        <v>8</v>
      </c>
      <c r="D93" s="544" t="s">
        <v>9</v>
      </c>
      <c r="E93" s="545" t="s">
        <v>10</v>
      </c>
      <c r="F93" s="546" t="s">
        <v>11</v>
      </c>
      <c r="G93" s="1633">
        <v>68</v>
      </c>
      <c r="H93" s="1633"/>
      <c r="I93" s="1633">
        <f t="shared" si="2"/>
        <v>68</v>
      </c>
      <c r="J93" s="1633">
        <f t="shared" si="3"/>
        <v>27.200000000000003</v>
      </c>
      <c r="K93" s="1635">
        <v>17</v>
      </c>
      <c r="L93" s="1635" t="s">
        <v>572</v>
      </c>
    </row>
    <row r="94" spans="1:12">
      <c r="A94" s="547" t="s">
        <v>213</v>
      </c>
      <c r="B94" s="548" t="s">
        <v>214</v>
      </c>
      <c r="C94" s="549" t="s">
        <v>8</v>
      </c>
      <c r="D94" s="550" t="s">
        <v>9</v>
      </c>
      <c r="E94" s="551" t="s">
        <v>10</v>
      </c>
      <c r="F94" s="552" t="s">
        <v>11</v>
      </c>
      <c r="G94" s="1633">
        <v>68</v>
      </c>
      <c r="H94" s="1633"/>
      <c r="I94" s="1633">
        <f t="shared" si="2"/>
        <v>68</v>
      </c>
      <c r="J94" s="1633">
        <f t="shared" si="3"/>
        <v>27.200000000000003</v>
      </c>
      <c r="K94" s="1635">
        <v>17</v>
      </c>
      <c r="L94" s="1635" t="s">
        <v>572</v>
      </c>
    </row>
    <row r="95" spans="1:12">
      <c r="A95" s="553" t="s">
        <v>436</v>
      </c>
      <c r="B95" s="554" t="s">
        <v>437</v>
      </c>
      <c r="C95" s="555" t="s">
        <v>8</v>
      </c>
      <c r="D95" s="556" t="s">
        <v>9</v>
      </c>
      <c r="E95" s="557" t="s">
        <v>10</v>
      </c>
      <c r="F95" s="558" t="s">
        <v>11</v>
      </c>
      <c r="G95" s="1633">
        <v>68</v>
      </c>
      <c r="H95" s="1633"/>
      <c r="I95" s="1633">
        <f t="shared" si="2"/>
        <v>68</v>
      </c>
      <c r="J95" s="1633">
        <f t="shared" si="3"/>
        <v>27.200000000000003</v>
      </c>
      <c r="K95" s="1635">
        <v>17</v>
      </c>
      <c r="L95" s="1635" t="s">
        <v>572</v>
      </c>
    </row>
    <row r="96" spans="1:12">
      <c r="A96" s="559" t="s">
        <v>137</v>
      </c>
      <c r="B96" s="560" t="s">
        <v>138</v>
      </c>
      <c r="C96" s="561" t="s">
        <v>8</v>
      </c>
      <c r="D96" s="562" t="s">
        <v>9</v>
      </c>
      <c r="E96" s="563" t="s">
        <v>10</v>
      </c>
      <c r="F96" s="564" t="s">
        <v>11</v>
      </c>
      <c r="G96" s="1633">
        <v>68</v>
      </c>
      <c r="H96" s="1633"/>
      <c r="I96" s="1633">
        <f t="shared" si="2"/>
        <v>68</v>
      </c>
      <c r="J96" s="1633">
        <f t="shared" si="3"/>
        <v>27.200000000000003</v>
      </c>
      <c r="K96" s="1635">
        <v>17</v>
      </c>
      <c r="L96" s="1635" t="s">
        <v>572</v>
      </c>
    </row>
    <row r="97" spans="1:12">
      <c r="A97" s="565" t="s">
        <v>368</v>
      </c>
      <c r="B97" s="566" t="s">
        <v>369</v>
      </c>
      <c r="C97" s="567" t="s">
        <v>8</v>
      </c>
      <c r="D97" s="568" t="s">
        <v>9</v>
      </c>
      <c r="E97" s="569" t="s">
        <v>10</v>
      </c>
      <c r="F97" s="570" t="s">
        <v>11</v>
      </c>
      <c r="G97" s="1633">
        <v>67</v>
      </c>
      <c r="H97" s="1633"/>
      <c r="I97" s="1633">
        <f t="shared" si="2"/>
        <v>67</v>
      </c>
      <c r="J97" s="1633">
        <f t="shared" si="3"/>
        <v>26.8</v>
      </c>
      <c r="K97" s="1635">
        <v>22</v>
      </c>
      <c r="L97" s="1635" t="s">
        <v>572</v>
      </c>
    </row>
    <row r="98" spans="1:12">
      <c r="A98" s="571" t="s">
        <v>536</v>
      </c>
      <c r="B98" s="572" t="s">
        <v>537</v>
      </c>
      <c r="C98" s="573" t="s">
        <v>8</v>
      </c>
      <c r="D98" s="574" t="s">
        <v>9</v>
      </c>
      <c r="E98" s="575" t="s">
        <v>10</v>
      </c>
      <c r="F98" s="576" t="s">
        <v>11</v>
      </c>
      <c r="G98" s="1633">
        <v>67</v>
      </c>
      <c r="H98" s="1633"/>
      <c r="I98" s="1633">
        <f t="shared" si="2"/>
        <v>67</v>
      </c>
      <c r="J98" s="1633">
        <f t="shared" si="3"/>
        <v>26.8</v>
      </c>
      <c r="K98" s="1635">
        <v>22</v>
      </c>
      <c r="L98" s="1635" t="s">
        <v>572</v>
      </c>
    </row>
    <row r="99" spans="1:12">
      <c r="A99" s="577" t="s">
        <v>414</v>
      </c>
      <c r="B99" s="578" t="s">
        <v>415</v>
      </c>
      <c r="C99" s="579" t="s">
        <v>8</v>
      </c>
      <c r="D99" s="580" t="s">
        <v>9</v>
      </c>
      <c r="E99" s="581" t="s">
        <v>10</v>
      </c>
      <c r="F99" s="582" t="s">
        <v>11</v>
      </c>
      <c r="G99" s="1633">
        <v>67</v>
      </c>
      <c r="H99" s="1633"/>
      <c r="I99" s="1633">
        <f t="shared" si="2"/>
        <v>67</v>
      </c>
      <c r="J99" s="1633">
        <f t="shared" si="3"/>
        <v>26.8</v>
      </c>
      <c r="K99" s="1635">
        <v>22</v>
      </c>
      <c r="L99" s="1635" t="s">
        <v>572</v>
      </c>
    </row>
    <row r="100" spans="1:12">
      <c r="A100" s="583" t="s">
        <v>16</v>
      </c>
      <c r="B100" s="584" t="s">
        <v>17</v>
      </c>
      <c r="C100" s="585" t="s">
        <v>8</v>
      </c>
      <c r="D100" s="586" t="s">
        <v>9</v>
      </c>
      <c r="E100" s="587" t="s">
        <v>10</v>
      </c>
      <c r="F100" s="588" t="s">
        <v>11</v>
      </c>
      <c r="G100" s="1633">
        <v>66</v>
      </c>
      <c r="H100" s="1633"/>
      <c r="I100" s="1633">
        <f t="shared" si="2"/>
        <v>66</v>
      </c>
      <c r="J100" s="1633">
        <f t="shared" si="3"/>
        <v>26.400000000000002</v>
      </c>
      <c r="K100" s="1635">
        <v>25</v>
      </c>
      <c r="L100" s="1635" t="s">
        <v>572</v>
      </c>
    </row>
    <row r="101" spans="1:12">
      <c r="A101" s="589" t="s">
        <v>103</v>
      </c>
      <c r="B101" s="590" t="s">
        <v>104</v>
      </c>
      <c r="C101" s="591" t="s">
        <v>8</v>
      </c>
      <c r="D101" s="592" t="s">
        <v>9</v>
      </c>
      <c r="E101" s="593" t="s">
        <v>10</v>
      </c>
      <c r="F101" s="594" t="s">
        <v>11</v>
      </c>
      <c r="G101" s="1633">
        <v>66</v>
      </c>
      <c r="H101" s="1633"/>
      <c r="I101" s="1633">
        <f t="shared" si="2"/>
        <v>66</v>
      </c>
      <c r="J101" s="1633">
        <f t="shared" si="3"/>
        <v>26.400000000000002</v>
      </c>
      <c r="K101" s="1635">
        <v>25</v>
      </c>
      <c r="L101" s="1635" t="s">
        <v>572</v>
      </c>
    </row>
    <row r="102" spans="1:12">
      <c r="A102" s="595" t="s">
        <v>42</v>
      </c>
      <c r="B102" s="596" t="s">
        <v>43</v>
      </c>
      <c r="C102" s="597" t="s">
        <v>8</v>
      </c>
      <c r="D102" s="598" t="s">
        <v>9</v>
      </c>
      <c r="E102" s="599" t="s">
        <v>10</v>
      </c>
      <c r="F102" s="600" t="s">
        <v>11</v>
      </c>
      <c r="G102" s="1633">
        <v>65</v>
      </c>
      <c r="H102" s="1633"/>
      <c r="I102" s="1633">
        <f t="shared" si="2"/>
        <v>65</v>
      </c>
      <c r="J102" s="1633">
        <f t="shared" si="3"/>
        <v>26</v>
      </c>
      <c r="K102" s="1635">
        <v>27</v>
      </c>
      <c r="L102" s="1635" t="s">
        <v>572</v>
      </c>
    </row>
    <row r="103" spans="1:12">
      <c r="A103" s="601" t="s">
        <v>544</v>
      </c>
      <c r="B103" s="602" t="s">
        <v>545</v>
      </c>
      <c r="C103" s="603" t="s">
        <v>8</v>
      </c>
      <c r="D103" s="604" t="s">
        <v>9</v>
      </c>
      <c r="E103" s="605" t="s">
        <v>10</v>
      </c>
      <c r="F103" s="606" t="s">
        <v>11</v>
      </c>
      <c r="G103" s="1633">
        <v>65</v>
      </c>
      <c r="H103" s="1633"/>
      <c r="I103" s="1633">
        <f t="shared" si="2"/>
        <v>65</v>
      </c>
      <c r="J103" s="1633">
        <f t="shared" si="3"/>
        <v>26</v>
      </c>
      <c r="K103" s="1635">
        <v>27</v>
      </c>
      <c r="L103" s="1635" t="s">
        <v>572</v>
      </c>
    </row>
    <row r="104" spans="1:12">
      <c r="A104" s="607" t="s">
        <v>185</v>
      </c>
      <c r="B104" s="608" t="s">
        <v>186</v>
      </c>
      <c r="C104" s="609" t="s">
        <v>8</v>
      </c>
      <c r="D104" s="610" t="s">
        <v>9</v>
      </c>
      <c r="E104" s="611" t="s">
        <v>10</v>
      </c>
      <c r="F104" s="612" t="s">
        <v>11</v>
      </c>
      <c r="G104" s="1633">
        <v>65</v>
      </c>
      <c r="H104" s="1633"/>
      <c r="I104" s="1633">
        <f t="shared" si="2"/>
        <v>65</v>
      </c>
      <c r="J104" s="1633">
        <f t="shared" si="3"/>
        <v>26</v>
      </c>
      <c r="K104" s="1635">
        <v>27</v>
      </c>
      <c r="L104" s="1635" t="s">
        <v>572</v>
      </c>
    </row>
    <row r="105" spans="1:12">
      <c r="A105" s="613" t="s">
        <v>201</v>
      </c>
      <c r="B105" s="614" t="s">
        <v>202</v>
      </c>
      <c r="C105" s="615" t="s">
        <v>8</v>
      </c>
      <c r="D105" s="616" t="s">
        <v>9</v>
      </c>
      <c r="E105" s="617" t="s">
        <v>10</v>
      </c>
      <c r="F105" s="618" t="s">
        <v>11</v>
      </c>
      <c r="G105" s="1633">
        <v>65</v>
      </c>
      <c r="H105" s="1633"/>
      <c r="I105" s="1633">
        <f t="shared" si="2"/>
        <v>65</v>
      </c>
      <c r="J105" s="1633">
        <f t="shared" si="3"/>
        <v>26</v>
      </c>
      <c r="K105" s="1635">
        <v>27</v>
      </c>
      <c r="L105" s="1635" t="s">
        <v>572</v>
      </c>
    </row>
    <row r="106" spans="1:12">
      <c r="A106" s="619" t="s">
        <v>229</v>
      </c>
      <c r="B106" s="620" t="s">
        <v>230</v>
      </c>
      <c r="C106" s="621" t="s">
        <v>8</v>
      </c>
      <c r="D106" s="622" t="s">
        <v>9</v>
      </c>
      <c r="E106" s="623" t="s">
        <v>10</v>
      </c>
      <c r="F106" s="624" t="s">
        <v>11</v>
      </c>
      <c r="G106" s="1633">
        <v>64</v>
      </c>
      <c r="H106" s="1633"/>
      <c r="I106" s="1633">
        <f t="shared" si="2"/>
        <v>64</v>
      </c>
      <c r="J106" s="1633">
        <f t="shared" si="3"/>
        <v>25.6</v>
      </c>
      <c r="K106" s="1635">
        <v>31</v>
      </c>
      <c r="L106" s="1635" t="s">
        <v>572</v>
      </c>
    </row>
    <row r="107" spans="1:12">
      <c r="A107" s="625" t="s">
        <v>352</v>
      </c>
      <c r="B107" s="626" t="s">
        <v>353</v>
      </c>
      <c r="C107" s="627" t="s">
        <v>8</v>
      </c>
      <c r="D107" s="628" t="s">
        <v>9</v>
      </c>
      <c r="E107" s="629" t="s">
        <v>10</v>
      </c>
      <c r="F107" s="630" t="s">
        <v>11</v>
      </c>
      <c r="G107" s="1633">
        <v>64</v>
      </c>
      <c r="H107" s="1633"/>
      <c r="I107" s="1633">
        <f t="shared" si="2"/>
        <v>64</v>
      </c>
      <c r="J107" s="1633">
        <f t="shared" si="3"/>
        <v>25.6</v>
      </c>
      <c r="K107" s="1635">
        <v>31</v>
      </c>
      <c r="L107" s="1635" t="s">
        <v>572</v>
      </c>
    </row>
    <row r="108" spans="1:12">
      <c r="A108" s="631" t="s">
        <v>548</v>
      </c>
      <c r="B108" s="632" t="s">
        <v>549</v>
      </c>
      <c r="C108" s="633" t="s">
        <v>8</v>
      </c>
      <c r="D108" s="634" t="s">
        <v>9</v>
      </c>
      <c r="E108" s="635" t="s">
        <v>10</v>
      </c>
      <c r="F108" s="636" t="s">
        <v>11</v>
      </c>
      <c r="G108" s="1633">
        <v>64</v>
      </c>
      <c r="H108" s="1633"/>
      <c r="I108" s="1633">
        <f t="shared" si="2"/>
        <v>64</v>
      </c>
      <c r="J108" s="1633">
        <f t="shared" si="3"/>
        <v>25.6</v>
      </c>
      <c r="K108" s="1635">
        <v>31</v>
      </c>
      <c r="L108" s="1635" t="s">
        <v>572</v>
      </c>
    </row>
    <row r="109" spans="1:12">
      <c r="A109" s="637" t="s">
        <v>498</v>
      </c>
      <c r="B109" s="638" t="s">
        <v>499</v>
      </c>
      <c r="C109" s="639" t="s">
        <v>8</v>
      </c>
      <c r="D109" s="640" t="s">
        <v>9</v>
      </c>
      <c r="E109" s="641" t="s">
        <v>10</v>
      </c>
      <c r="F109" s="642" t="s">
        <v>11</v>
      </c>
      <c r="G109" s="1633">
        <v>64</v>
      </c>
      <c r="H109" s="1633"/>
      <c r="I109" s="1633">
        <f t="shared" si="2"/>
        <v>64</v>
      </c>
      <c r="J109" s="1633">
        <f t="shared" si="3"/>
        <v>25.6</v>
      </c>
      <c r="K109" s="1635">
        <v>31</v>
      </c>
      <c r="L109" s="1635" t="s">
        <v>572</v>
      </c>
    </row>
    <row r="110" spans="1:12">
      <c r="A110" s="643" t="s">
        <v>380</v>
      </c>
      <c r="B110" s="644" t="s">
        <v>381</v>
      </c>
      <c r="C110" s="645" t="s">
        <v>8</v>
      </c>
      <c r="D110" s="646" t="s">
        <v>9</v>
      </c>
      <c r="E110" s="647" t="s">
        <v>10</v>
      </c>
      <c r="F110" s="648" t="s">
        <v>11</v>
      </c>
      <c r="G110" s="1633">
        <v>64</v>
      </c>
      <c r="H110" s="1633"/>
      <c r="I110" s="1633">
        <f t="shared" si="2"/>
        <v>64</v>
      </c>
      <c r="J110" s="1633">
        <f t="shared" si="3"/>
        <v>25.6</v>
      </c>
      <c r="K110" s="1635">
        <v>31</v>
      </c>
      <c r="L110" s="1635" t="s">
        <v>572</v>
      </c>
    </row>
    <row r="111" spans="1:12">
      <c r="A111" s="649" t="s">
        <v>175</v>
      </c>
      <c r="B111" s="650" t="s">
        <v>176</v>
      </c>
      <c r="C111" s="651" t="s">
        <v>8</v>
      </c>
      <c r="D111" s="652" t="s">
        <v>9</v>
      </c>
      <c r="E111" s="653" t="s">
        <v>10</v>
      </c>
      <c r="F111" s="654" t="s">
        <v>11</v>
      </c>
      <c r="G111" s="1633">
        <v>63</v>
      </c>
      <c r="H111" s="1633"/>
      <c r="I111" s="1633">
        <f t="shared" si="2"/>
        <v>63</v>
      </c>
      <c r="J111" s="1633">
        <f t="shared" si="3"/>
        <v>25.200000000000003</v>
      </c>
      <c r="K111" s="1635">
        <v>36</v>
      </c>
      <c r="L111" s="1635" t="s">
        <v>572</v>
      </c>
    </row>
    <row r="112" spans="1:12">
      <c r="A112" s="655" t="s">
        <v>189</v>
      </c>
      <c r="B112" s="656" t="s">
        <v>190</v>
      </c>
      <c r="C112" s="657" t="s">
        <v>8</v>
      </c>
      <c r="D112" s="658" t="s">
        <v>9</v>
      </c>
      <c r="E112" s="659" t="s">
        <v>10</v>
      </c>
      <c r="F112" s="660" t="s">
        <v>11</v>
      </c>
      <c r="G112" s="1633">
        <v>63</v>
      </c>
      <c r="H112" s="1633"/>
      <c r="I112" s="1633">
        <f t="shared" si="2"/>
        <v>63</v>
      </c>
      <c r="J112" s="1633">
        <f t="shared" si="3"/>
        <v>25.200000000000003</v>
      </c>
      <c r="K112" s="1635">
        <v>36</v>
      </c>
      <c r="L112" s="1635" t="s">
        <v>572</v>
      </c>
    </row>
    <row r="113" spans="1:12">
      <c r="A113" s="661" t="s">
        <v>556</v>
      </c>
      <c r="B113" s="662" t="s">
        <v>557</v>
      </c>
      <c r="C113" s="663" t="s">
        <v>8</v>
      </c>
      <c r="D113" s="664" t="s">
        <v>9</v>
      </c>
      <c r="E113" s="665" t="s">
        <v>10</v>
      </c>
      <c r="F113" s="666" t="s">
        <v>11</v>
      </c>
      <c r="G113" s="1633">
        <v>63</v>
      </c>
      <c r="H113" s="1633"/>
      <c r="I113" s="1633">
        <f t="shared" si="2"/>
        <v>63</v>
      </c>
      <c r="J113" s="1633">
        <f t="shared" si="3"/>
        <v>25.200000000000003</v>
      </c>
      <c r="K113" s="1635">
        <v>36</v>
      </c>
      <c r="L113" s="1635" t="s">
        <v>572</v>
      </c>
    </row>
    <row r="114" spans="1:12">
      <c r="A114" s="667" t="s">
        <v>215</v>
      </c>
      <c r="B114" s="668" t="s">
        <v>216</v>
      </c>
      <c r="C114" s="669" t="s">
        <v>8</v>
      </c>
      <c r="D114" s="670" t="s">
        <v>9</v>
      </c>
      <c r="E114" s="671" t="s">
        <v>10</v>
      </c>
      <c r="F114" s="672" t="s">
        <v>11</v>
      </c>
      <c r="G114" s="1633">
        <v>63</v>
      </c>
      <c r="H114" s="1633"/>
      <c r="I114" s="1633">
        <f t="shared" si="2"/>
        <v>63</v>
      </c>
      <c r="J114" s="1633">
        <f t="shared" si="3"/>
        <v>25.200000000000003</v>
      </c>
      <c r="K114" s="1635">
        <v>36</v>
      </c>
      <c r="L114" s="1635" t="s">
        <v>572</v>
      </c>
    </row>
    <row r="115" spans="1:12">
      <c r="A115" s="673" t="s">
        <v>99</v>
      </c>
      <c r="B115" s="674" t="s">
        <v>100</v>
      </c>
      <c r="C115" s="675" t="s">
        <v>8</v>
      </c>
      <c r="D115" s="676" t="s">
        <v>9</v>
      </c>
      <c r="E115" s="677" t="s">
        <v>10</v>
      </c>
      <c r="F115" s="678" t="s">
        <v>11</v>
      </c>
      <c r="G115" s="1633">
        <v>63</v>
      </c>
      <c r="H115" s="1633"/>
      <c r="I115" s="1633">
        <f t="shared" si="2"/>
        <v>63</v>
      </c>
      <c r="J115" s="1633">
        <f t="shared" si="3"/>
        <v>25.200000000000003</v>
      </c>
      <c r="K115" s="1635">
        <v>36</v>
      </c>
      <c r="L115" s="1635" t="s">
        <v>572</v>
      </c>
    </row>
    <row r="116" spans="1:12">
      <c r="A116" s="679" t="s">
        <v>153</v>
      </c>
      <c r="B116" s="680" t="s">
        <v>154</v>
      </c>
      <c r="C116" s="681" t="s">
        <v>8</v>
      </c>
      <c r="D116" s="682" t="s">
        <v>9</v>
      </c>
      <c r="E116" s="683" t="s">
        <v>10</v>
      </c>
      <c r="F116" s="684" t="s">
        <v>11</v>
      </c>
      <c r="G116" s="1633">
        <v>63</v>
      </c>
      <c r="H116" s="1633"/>
      <c r="I116" s="1633">
        <f t="shared" si="2"/>
        <v>63</v>
      </c>
      <c r="J116" s="1633">
        <f t="shared" si="3"/>
        <v>25.200000000000003</v>
      </c>
      <c r="K116" s="1635">
        <v>36</v>
      </c>
      <c r="L116" s="1635" t="s">
        <v>572</v>
      </c>
    </row>
    <row r="117" spans="1:12">
      <c r="A117" s="685" t="s">
        <v>378</v>
      </c>
      <c r="B117" s="686" t="s">
        <v>379</v>
      </c>
      <c r="C117" s="687" t="s">
        <v>8</v>
      </c>
      <c r="D117" s="688" t="s">
        <v>9</v>
      </c>
      <c r="E117" s="689" t="s">
        <v>10</v>
      </c>
      <c r="F117" s="690" t="s">
        <v>11</v>
      </c>
      <c r="G117" s="1633">
        <v>63</v>
      </c>
      <c r="H117" s="1633"/>
      <c r="I117" s="1633">
        <f t="shared" si="2"/>
        <v>63</v>
      </c>
      <c r="J117" s="1633">
        <f t="shared" si="3"/>
        <v>25.200000000000003</v>
      </c>
      <c r="K117" s="1635">
        <v>36</v>
      </c>
      <c r="L117" s="1635" t="s">
        <v>572</v>
      </c>
    </row>
    <row r="118" spans="1:12">
      <c r="A118" s="691" t="s">
        <v>263</v>
      </c>
      <c r="B118" s="692" t="s">
        <v>264</v>
      </c>
      <c r="C118" s="693" t="s">
        <v>8</v>
      </c>
      <c r="D118" s="694" t="s">
        <v>9</v>
      </c>
      <c r="E118" s="695" t="s">
        <v>10</v>
      </c>
      <c r="F118" s="696" t="s">
        <v>11</v>
      </c>
      <c r="G118" s="1633">
        <v>63</v>
      </c>
      <c r="H118" s="1633"/>
      <c r="I118" s="1633">
        <f t="shared" si="2"/>
        <v>63</v>
      </c>
      <c r="J118" s="1633">
        <f t="shared" si="3"/>
        <v>25.200000000000003</v>
      </c>
      <c r="K118" s="1635">
        <v>36</v>
      </c>
      <c r="L118" s="1635" t="s">
        <v>572</v>
      </c>
    </row>
    <row r="119" spans="1:12">
      <c r="A119" s="697" t="s">
        <v>360</v>
      </c>
      <c r="B119" s="698" t="s">
        <v>361</v>
      </c>
      <c r="C119" s="699" t="s">
        <v>8</v>
      </c>
      <c r="D119" s="700" t="s">
        <v>9</v>
      </c>
      <c r="E119" s="701" t="s">
        <v>10</v>
      </c>
      <c r="F119" s="702" t="s">
        <v>11</v>
      </c>
      <c r="G119" s="1633">
        <v>63</v>
      </c>
      <c r="H119" s="1633"/>
      <c r="I119" s="1633">
        <f t="shared" si="2"/>
        <v>63</v>
      </c>
      <c r="J119" s="1633">
        <f t="shared" si="3"/>
        <v>25.200000000000003</v>
      </c>
      <c r="K119" s="1635">
        <v>36</v>
      </c>
      <c r="L119" s="1635" t="s">
        <v>572</v>
      </c>
    </row>
    <row r="120" spans="1:12">
      <c r="A120" s="703" t="s">
        <v>472</v>
      </c>
      <c r="B120" s="704" t="s">
        <v>473</v>
      </c>
      <c r="C120" s="705" t="s">
        <v>8</v>
      </c>
      <c r="D120" s="706" t="s">
        <v>9</v>
      </c>
      <c r="E120" s="707" t="s">
        <v>10</v>
      </c>
      <c r="F120" s="708" t="s">
        <v>11</v>
      </c>
      <c r="G120" s="1633">
        <v>62</v>
      </c>
      <c r="H120" s="1633"/>
      <c r="I120" s="1633">
        <f t="shared" si="2"/>
        <v>62</v>
      </c>
      <c r="J120" s="1633">
        <f t="shared" si="3"/>
        <v>24.8</v>
      </c>
      <c r="K120" s="1635">
        <v>45</v>
      </c>
      <c r="L120" s="1635" t="s">
        <v>572</v>
      </c>
    </row>
    <row r="121" spans="1:12">
      <c r="A121" s="709" t="s">
        <v>32</v>
      </c>
      <c r="B121" s="710" t="s">
        <v>33</v>
      </c>
      <c r="C121" s="711" t="s">
        <v>8</v>
      </c>
      <c r="D121" s="712" t="s">
        <v>9</v>
      </c>
      <c r="E121" s="713" t="s">
        <v>10</v>
      </c>
      <c r="F121" s="714" t="s">
        <v>11</v>
      </c>
      <c r="G121" s="1633">
        <v>62</v>
      </c>
      <c r="H121" s="1633"/>
      <c r="I121" s="1633">
        <f t="shared" si="2"/>
        <v>62</v>
      </c>
      <c r="J121" s="1633">
        <f t="shared" si="3"/>
        <v>24.8</v>
      </c>
      <c r="K121" s="1635">
        <v>45</v>
      </c>
      <c r="L121" s="1635" t="s">
        <v>572</v>
      </c>
    </row>
    <row r="122" spans="1:12">
      <c r="A122" s="715" t="s">
        <v>81</v>
      </c>
      <c r="B122" s="716" t="s">
        <v>82</v>
      </c>
      <c r="C122" s="717" t="s">
        <v>8</v>
      </c>
      <c r="D122" s="718" t="s">
        <v>9</v>
      </c>
      <c r="E122" s="719" t="s">
        <v>10</v>
      </c>
      <c r="F122" s="720" t="s">
        <v>11</v>
      </c>
      <c r="G122" s="1633">
        <v>62</v>
      </c>
      <c r="H122" s="1633"/>
      <c r="I122" s="1633">
        <f t="shared" si="2"/>
        <v>62</v>
      </c>
      <c r="J122" s="1633">
        <f t="shared" si="3"/>
        <v>24.8</v>
      </c>
      <c r="K122" s="1635">
        <v>45</v>
      </c>
      <c r="L122" s="1635" t="s">
        <v>572</v>
      </c>
    </row>
    <row r="123" spans="1:12">
      <c r="A123" s="721" t="s">
        <v>269</v>
      </c>
      <c r="B123" s="722" t="s">
        <v>270</v>
      </c>
      <c r="C123" s="723" t="s">
        <v>8</v>
      </c>
      <c r="D123" s="724" t="s">
        <v>9</v>
      </c>
      <c r="E123" s="725" t="s">
        <v>10</v>
      </c>
      <c r="F123" s="726" t="s">
        <v>11</v>
      </c>
      <c r="G123" s="1633">
        <v>62</v>
      </c>
      <c r="H123" s="1633"/>
      <c r="I123" s="1633">
        <f t="shared" si="2"/>
        <v>62</v>
      </c>
      <c r="J123" s="1633">
        <f t="shared" si="3"/>
        <v>24.8</v>
      </c>
      <c r="K123" s="1635">
        <v>45</v>
      </c>
      <c r="L123" s="1635" t="s">
        <v>572</v>
      </c>
    </row>
    <row r="124" spans="1:12">
      <c r="A124" s="727" t="s">
        <v>50</v>
      </c>
      <c r="B124" s="728" t="s">
        <v>51</v>
      </c>
      <c r="C124" s="729" t="s">
        <v>8</v>
      </c>
      <c r="D124" s="730" t="s">
        <v>9</v>
      </c>
      <c r="E124" s="731" t="s">
        <v>10</v>
      </c>
      <c r="F124" s="732" t="s">
        <v>11</v>
      </c>
      <c r="G124" s="1633">
        <v>62</v>
      </c>
      <c r="H124" s="1633"/>
      <c r="I124" s="1633">
        <f t="shared" si="2"/>
        <v>62</v>
      </c>
      <c r="J124" s="1633">
        <f t="shared" si="3"/>
        <v>24.8</v>
      </c>
      <c r="K124" s="1635">
        <v>45</v>
      </c>
      <c r="L124" s="1635" t="s">
        <v>572</v>
      </c>
    </row>
    <row r="125" spans="1:12">
      <c r="A125" s="733" t="s">
        <v>52</v>
      </c>
      <c r="B125" s="734" t="s">
        <v>53</v>
      </c>
      <c r="C125" s="735" t="s">
        <v>8</v>
      </c>
      <c r="D125" s="736" t="s">
        <v>9</v>
      </c>
      <c r="E125" s="737" t="s">
        <v>10</v>
      </c>
      <c r="F125" s="738" t="s">
        <v>11</v>
      </c>
      <c r="G125" s="1633">
        <v>62</v>
      </c>
      <c r="H125" s="1633"/>
      <c r="I125" s="1633">
        <f t="shared" si="2"/>
        <v>62</v>
      </c>
      <c r="J125" s="1633">
        <f t="shared" si="3"/>
        <v>24.8</v>
      </c>
      <c r="K125" s="1635">
        <v>45</v>
      </c>
      <c r="L125" s="1635" t="s">
        <v>572</v>
      </c>
    </row>
    <row r="126" spans="1:12">
      <c r="A126" s="739" t="s">
        <v>440</v>
      </c>
      <c r="B126" s="740" t="s">
        <v>441</v>
      </c>
      <c r="C126" s="741" t="s">
        <v>8</v>
      </c>
      <c r="D126" s="742" t="s">
        <v>9</v>
      </c>
      <c r="E126" s="743" t="s">
        <v>10</v>
      </c>
      <c r="F126" s="744" t="s">
        <v>11</v>
      </c>
      <c r="G126" s="1633">
        <v>62</v>
      </c>
      <c r="H126" s="1633"/>
      <c r="I126" s="1633">
        <f t="shared" si="2"/>
        <v>62</v>
      </c>
      <c r="J126" s="1633">
        <f t="shared" si="3"/>
        <v>24.8</v>
      </c>
      <c r="K126" s="1635">
        <v>45</v>
      </c>
      <c r="L126" s="1635" t="s">
        <v>572</v>
      </c>
    </row>
    <row r="127" spans="1:12">
      <c r="A127" s="745" t="s">
        <v>400</v>
      </c>
      <c r="B127" s="746" t="s">
        <v>401</v>
      </c>
      <c r="C127" s="747" t="s">
        <v>8</v>
      </c>
      <c r="D127" s="748" t="s">
        <v>9</v>
      </c>
      <c r="E127" s="749" t="s">
        <v>10</v>
      </c>
      <c r="F127" s="750" t="s">
        <v>11</v>
      </c>
      <c r="G127" s="1633">
        <v>61</v>
      </c>
      <c r="H127" s="1633"/>
      <c r="I127" s="1633">
        <f t="shared" si="2"/>
        <v>61</v>
      </c>
      <c r="J127" s="1633">
        <f t="shared" si="3"/>
        <v>24.400000000000002</v>
      </c>
      <c r="K127" s="1635">
        <v>52</v>
      </c>
      <c r="L127" s="1635" t="s">
        <v>572</v>
      </c>
    </row>
    <row r="128" spans="1:12">
      <c r="A128" s="751" t="s">
        <v>159</v>
      </c>
      <c r="B128" s="752" t="s">
        <v>160</v>
      </c>
      <c r="C128" s="753" t="s">
        <v>8</v>
      </c>
      <c r="D128" s="754" t="s">
        <v>9</v>
      </c>
      <c r="E128" s="755" t="s">
        <v>10</v>
      </c>
      <c r="F128" s="756" t="s">
        <v>11</v>
      </c>
      <c r="G128" s="1633">
        <v>61</v>
      </c>
      <c r="H128" s="1633"/>
      <c r="I128" s="1633">
        <f t="shared" si="2"/>
        <v>61</v>
      </c>
      <c r="J128" s="1633">
        <f t="shared" ref="J128:J169" si="4">I128*0.4</f>
        <v>24.400000000000002</v>
      </c>
      <c r="K128" s="1635">
        <v>52</v>
      </c>
      <c r="L128" s="1635" t="s">
        <v>572</v>
      </c>
    </row>
    <row r="129" spans="1:12">
      <c r="A129" s="757" t="s">
        <v>67</v>
      </c>
      <c r="B129" s="758" t="s">
        <v>68</v>
      </c>
      <c r="C129" s="759" t="s">
        <v>8</v>
      </c>
      <c r="D129" s="760" t="s">
        <v>9</v>
      </c>
      <c r="E129" s="761" t="s">
        <v>10</v>
      </c>
      <c r="F129" s="762" t="s">
        <v>11</v>
      </c>
      <c r="G129" s="1633">
        <v>61</v>
      </c>
      <c r="H129" s="1633"/>
      <c r="I129" s="1633">
        <f t="shared" si="2"/>
        <v>61</v>
      </c>
      <c r="J129" s="1633">
        <f t="shared" si="4"/>
        <v>24.400000000000002</v>
      </c>
      <c r="K129" s="1635">
        <v>52</v>
      </c>
      <c r="L129" s="1635" t="s">
        <v>572</v>
      </c>
    </row>
    <row r="130" spans="1:12">
      <c r="A130" s="763" t="s">
        <v>183</v>
      </c>
      <c r="B130" s="764" t="s">
        <v>184</v>
      </c>
      <c r="C130" s="765" t="s">
        <v>8</v>
      </c>
      <c r="D130" s="766" t="s">
        <v>9</v>
      </c>
      <c r="E130" s="767" t="s">
        <v>10</v>
      </c>
      <c r="F130" s="768" t="s">
        <v>11</v>
      </c>
      <c r="G130" s="1633">
        <v>60</v>
      </c>
      <c r="H130" s="1633"/>
      <c r="I130" s="1633">
        <f t="shared" si="2"/>
        <v>60</v>
      </c>
      <c r="J130" s="1633">
        <f t="shared" si="4"/>
        <v>24</v>
      </c>
      <c r="K130" s="1635">
        <v>55</v>
      </c>
      <c r="L130" s="1635" t="s">
        <v>572</v>
      </c>
    </row>
    <row r="131" spans="1:12">
      <c r="A131" s="769" t="s">
        <v>295</v>
      </c>
      <c r="B131" s="770" t="s">
        <v>296</v>
      </c>
      <c r="C131" s="771" t="s">
        <v>8</v>
      </c>
      <c r="D131" s="772" t="s">
        <v>9</v>
      </c>
      <c r="E131" s="773" t="s">
        <v>10</v>
      </c>
      <c r="F131" s="774" t="s">
        <v>11</v>
      </c>
      <c r="G131" s="1633">
        <v>60</v>
      </c>
      <c r="H131" s="1633"/>
      <c r="I131" s="1633">
        <f t="shared" ref="I131:I194" si="5">G131+H131</f>
        <v>60</v>
      </c>
      <c r="J131" s="1633">
        <f t="shared" si="4"/>
        <v>24</v>
      </c>
      <c r="K131" s="1635">
        <v>55</v>
      </c>
      <c r="L131" s="1635" t="s">
        <v>572</v>
      </c>
    </row>
    <row r="132" spans="1:12">
      <c r="A132" s="775" t="s">
        <v>542</v>
      </c>
      <c r="B132" s="776" t="s">
        <v>543</v>
      </c>
      <c r="C132" s="777" t="s">
        <v>8</v>
      </c>
      <c r="D132" s="778" t="s">
        <v>9</v>
      </c>
      <c r="E132" s="779" t="s">
        <v>10</v>
      </c>
      <c r="F132" s="780" t="s">
        <v>11</v>
      </c>
      <c r="G132" s="1633">
        <v>60</v>
      </c>
      <c r="H132" s="1633"/>
      <c r="I132" s="1633">
        <f t="shared" si="5"/>
        <v>60</v>
      </c>
      <c r="J132" s="1633">
        <f t="shared" si="4"/>
        <v>24</v>
      </c>
      <c r="K132" s="1635">
        <v>55</v>
      </c>
      <c r="L132" s="1635" t="s">
        <v>572</v>
      </c>
    </row>
    <row r="133" spans="1:12">
      <c r="A133" s="781" t="s">
        <v>73</v>
      </c>
      <c r="B133" s="782" t="s">
        <v>74</v>
      </c>
      <c r="C133" s="783" t="s">
        <v>8</v>
      </c>
      <c r="D133" s="784" t="s">
        <v>9</v>
      </c>
      <c r="E133" s="785" t="s">
        <v>10</v>
      </c>
      <c r="F133" s="786" t="s">
        <v>11</v>
      </c>
      <c r="G133" s="1633">
        <v>59</v>
      </c>
      <c r="H133" s="1633"/>
      <c r="I133" s="1633">
        <f t="shared" si="5"/>
        <v>59</v>
      </c>
      <c r="J133" s="1633">
        <f t="shared" si="4"/>
        <v>23.6</v>
      </c>
      <c r="K133" s="1635">
        <v>58</v>
      </c>
      <c r="L133" s="1635" t="s">
        <v>572</v>
      </c>
    </row>
    <row r="134" spans="1:12">
      <c r="A134" s="787" t="s">
        <v>247</v>
      </c>
      <c r="B134" s="788" t="s">
        <v>248</v>
      </c>
      <c r="C134" s="789" t="s">
        <v>8</v>
      </c>
      <c r="D134" s="790" t="s">
        <v>9</v>
      </c>
      <c r="E134" s="791" t="s">
        <v>10</v>
      </c>
      <c r="F134" s="792" t="s">
        <v>11</v>
      </c>
      <c r="G134" s="1633">
        <v>59</v>
      </c>
      <c r="H134" s="1633"/>
      <c r="I134" s="1633">
        <f t="shared" si="5"/>
        <v>59</v>
      </c>
      <c r="J134" s="1633">
        <f t="shared" si="4"/>
        <v>23.6</v>
      </c>
      <c r="K134" s="1635">
        <v>58</v>
      </c>
      <c r="L134" s="1635" t="s">
        <v>572</v>
      </c>
    </row>
    <row r="135" spans="1:12">
      <c r="A135" s="793" t="s">
        <v>95</v>
      </c>
      <c r="B135" s="794" t="s">
        <v>96</v>
      </c>
      <c r="C135" s="795" t="s">
        <v>8</v>
      </c>
      <c r="D135" s="796" t="s">
        <v>9</v>
      </c>
      <c r="E135" s="797" t="s">
        <v>10</v>
      </c>
      <c r="F135" s="798" t="s">
        <v>11</v>
      </c>
      <c r="G135" s="1633">
        <v>59</v>
      </c>
      <c r="H135" s="1633"/>
      <c r="I135" s="1633">
        <f t="shared" si="5"/>
        <v>59</v>
      </c>
      <c r="J135" s="1633">
        <f t="shared" si="4"/>
        <v>23.6</v>
      </c>
      <c r="K135" s="1635">
        <v>58</v>
      </c>
      <c r="L135" s="1635" t="s">
        <v>572</v>
      </c>
    </row>
    <row r="136" spans="1:12">
      <c r="A136" s="799" t="s">
        <v>287</v>
      </c>
      <c r="B136" s="800" t="s">
        <v>288</v>
      </c>
      <c r="C136" s="801" t="s">
        <v>8</v>
      </c>
      <c r="D136" s="802" t="s">
        <v>9</v>
      </c>
      <c r="E136" s="803" t="s">
        <v>10</v>
      </c>
      <c r="F136" s="804" t="s">
        <v>11</v>
      </c>
      <c r="G136" s="1633">
        <v>59</v>
      </c>
      <c r="H136" s="1633"/>
      <c r="I136" s="1633">
        <f t="shared" si="5"/>
        <v>59</v>
      </c>
      <c r="J136" s="1633">
        <f t="shared" si="4"/>
        <v>23.6</v>
      </c>
      <c r="K136" s="1635">
        <v>58</v>
      </c>
      <c r="L136" s="1635" t="s">
        <v>572</v>
      </c>
    </row>
    <row r="137" spans="1:12">
      <c r="A137" s="805" t="s">
        <v>177</v>
      </c>
      <c r="B137" s="806" t="s">
        <v>178</v>
      </c>
      <c r="C137" s="807" t="s">
        <v>8</v>
      </c>
      <c r="D137" s="808" t="s">
        <v>9</v>
      </c>
      <c r="E137" s="809" t="s">
        <v>10</v>
      </c>
      <c r="F137" s="810" t="s">
        <v>11</v>
      </c>
      <c r="G137" s="1633">
        <v>59</v>
      </c>
      <c r="H137" s="1633"/>
      <c r="I137" s="1633">
        <f t="shared" si="5"/>
        <v>59</v>
      </c>
      <c r="J137" s="1633">
        <f t="shared" si="4"/>
        <v>23.6</v>
      </c>
      <c r="K137" s="1635">
        <v>58</v>
      </c>
      <c r="L137" s="1635" t="s">
        <v>572</v>
      </c>
    </row>
    <row r="138" spans="1:12">
      <c r="A138" s="811" t="s">
        <v>346</v>
      </c>
      <c r="B138" s="812" t="s">
        <v>347</v>
      </c>
      <c r="C138" s="813" t="s">
        <v>8</v>
      </c>
      <c r="D138" s="814" t="s">
        <v>9</v>
      </c>
      <c r="E138" s="815" t="s">
        <v>10</v>
      </c>
      <c r="F138" s="816" t="s">
        <v>11</v>
      </c>
      <c r="G138" s="1633">
        <v>59</v>
      </c>
      <c r="H138" s="1633"/>
      <c r="I138" s="1633">
        <f t="shared" si="5"/>
        <v>59</v>
      </c>
      <c r="J138" s="1633">
        <f t="shared" si="4"/>
        <v>23.6</v>
      </c>
      <c r="K138" s="1635">
        <v>58</v>
      </c>
      <c r="L138" s="1635" t="s">
        <v>572</v>
      </c>
    </row>
    <row r="139" spans="1:12">
      <c r="A139" s="817" t="s">
        <v>121</v>
      </c>
      <c r="B139" s="818" t="s">
        <v>122</v>
      </c>
      <c r="C139" s="819" t="s">
        <v>8</v>
      </c>
      <c r="D139" s="820" t="s">
        <v>9</v>
      </c>
      <c r="E139" s="821" t="s">
        <v>10</v>
      </c>
      <c r="F139" s="822" t="s">
        <v>11</v>
      </c>
      <c r="G139" s="1633">
        <v>58</v>
      </c>
      <c r="H139" s="1633"/>
      <c r="I139" s="1633">
        <f t="shared" si="5"/>
        <v>58</v>
      </c>
      <c r="J139" s="1633">
        <f t="shared" si="4"/>
        <v>23.200000000000003</v>
      </c>
      <c r="K139" s="1635">
        <v>64</v>
      </c>
      <c r="L139" s="1635" t="s">
        <v>572</v>
      </c>
    </row>
    <row r="140" spans="1:12">
      <c r="A140" s="823" t="s">
        <v>259</v>
      </c>
      <c r="B140" s="824" t="s">
        <v>260</v>
      </c>
      <c r="C140" s="825" t="s">
        <v>8</v>
      </c>
      <c r="D140" s="826" t="s">
        <v>9</v>
      </c>
      <c r="E140" s="827" t="s">
        <v>10</v>
      </c>
      <c r="F140" s="828" t="s">
        <v>11</v>
      </c>
      <c r="G140" s="1633">
        <v>58</v>
      </c>
      <c r="H140" s="1633"/>
      <c r="I140" s="1633">
        <f t="shared" si="5"/>
        <v>58</v>
      </c>
      <c r="J140" s="1633">
        <f t="shared" si="4"/>
        <v>23.200000000000003</v>
      </c>
      <c r="K140" s="1635">
        <v>64</v>
      </c>
      <c r="L140" s="1635" t="s">
        <v>572</v>
      </c>
    </row>
    <row r="141" spans="1:12">
      <c r="A141" s="829" t="s">
        <v>492</v>
      </c>
      <c r="B141" s="830" t="s">
        <v>493</v>
      </c>
      <c r="C141" s="831" t="s">
        <v>8</v>
      </c>
      <c r="D141" s="832" t="s">
        <v>9</v>
      </c>
      <c r="E141" s="833" t="s">
        <v>10</v>
      </c>
      <c r="F141" s="834" t="s">
        <v>11</v>
      </c>
      <c r="G141" s="1633">
        <v>58</v>
      </c>
      <c r="H141" s="1633"/>
      <c r="I141" s="1633">
        <f t="shared" si="5"/>
        <v>58</v>
      </c>
      <c r="J141" s="1633">
        <f t="shared" si="4"/>
        <v>23.200000000000003</v>
      </c>
      <c r="K141" s="1635">
        <v>64</v>
      </c>
      <c r="L141" s="1635" t="s">
        <v>572</v>
      </c>
    </row>
    <row r="142" spans="1:12">
      <c r="A142" s="835" t="s">
        <v>13</v>
      </c>
      <c r="B142" s="836" t="s">
        <v>14</v>
      </c>
      <c r="C142" s="837" t="s">
        <v>8</v>
      </c>
      <c r="D142" s="838" t="s">
        <v>9</v>
      </c>
      <c r="E142" s="839" t="s">
        <v>10</v>
      </c>
      <c r="F142" s="840" t="s">
        <v>11</v>
      </c>
      <c r="G142" s="1633">
        <v>58</v>
      </c>
      <c r="H142" s="1633"/>
      <c r="I142" s="1633">
        <f t="shared" si="5"/>
        <v>58</v>
      </c>
      <c r="J142" s="1633">
        <f t="shared" si="4"/>
        <v>23.200000000000003</v>
      </c>
      <c r="K142" s="1635">
        <v>64</v>
      </c>
      <c r="L142" s="1635" t="s">
        <v>572</v>
      </c>
    </row>
    <row r="143" spans="1:12">
      <c r="A143" s="841" t="s">
        <v>127</v>
      </c>
      <c r="B143" s="842" t="s">
        <v>128</v>
      </c>
      <c r="C143" s="843" t="s">
        <v>8</v>
      </c>
      <c r="D143" s="844" t="s">
        <v>9</v>
      </c>
      <c r="E143" s="845" t="s">
        <v>10</v>
      </c>
      <c r="F143" s="846" t="s">
        <v>11</v>
      </c>
      <c r="G143" s="1633">
        <v>58</v>
      </c>
      <c r="H143" s="1633"/>
      <c r="I143" s="1633">
        <f t="shared" si="5"/>
        <v>58</v>
      </c>
      <c r="J143" s="1633">
        <f t="shared" si="4"/>
        <v>23.200000000000003</v>
      </c>
      <c r="K143" s="1635">
        <v>64</v>
      </c>
      <c r="L143" s="1635" t="s">
        <v>572</v>
      </c>
    </row>
    <row r="144" spans="1:12">
      <c r="A144" s="847" t="s">
        <v>490</v>
      </c>
      <c r="B144" s="848" t="s">
        <v>491</v>
      </c>
      <c r="C144" s="849" t="s">
        <v>8</v>
      </c>
      <c r="D144" s="850" t="s">
        <v>9</v>
      </c>
      <c r="E144" s="851" t="s">
        <v>10</v>
      </c>
      <c r="F144" s="852" t="s">
        <v>11</v>
      </c>
      <c r="G144" s="1633">
        <v>58</v>
      </c>
      <c r="H144" s="1633"/>
      <c r="I144" s="1633">
        <f t="shared" si="5"/>
        <v>58</v>
      </c>
      <c r="J144" s="1633">
        <f t="shared" si="4"/>
        <v>23.200000000000003</v>
      </c>
      <c r="K144" s="1635">
        <v>64</v>
      </c>
      <c r="L144" s="1635" t="s">
        <v>572</v>
      </c>
    </row>
    <row r="145" spans="1:12">
      <c r="A145" s="853" t="s">
        <v>305</v>
      </c>
      <c r="B145" s="854" t="s">
        <v>306</v>
      </c>
      <c r="C145" s="855" t="s">
        <v>8</v>
      </c>
      <c r="D145" s="856" t="s">
        <v>9</v>
      </c>
      <c r="E145" s="857" t="s">
        <v>10</v>
      </c>
      <c r="F145" s="858" t="s">
        <v>11</v>
      </c>
      <c r="G145" s="1633">
        <v>57</v>
      </c>
      <c r="H145" s="1633"/>
      <c r="I145" s="1633">
        <f t="shared" si="5"/>
        <v>57</v>
      </c>
      <c r="J145" s="1633">
        <f t="shared" si="4"/>
        <v>22.8</v>
      </c>
      <c r="K145" s="1635">
        <v>70</v>
      </c>
      <c r="L145" s="1635" t="s">
        <v>572</v>
      </c>
    </row>
    <row r="146" spans="1:12">
      <c r="A146" s="859" t="s">
        <v>38</v>
      </c>
      <c r="B146" s="860" t="s">
        <v>39</v>
      </c>
      <c r="C146" s="861" t="s">
        <v>8</v>
      </c>
      <c r="D146" s="862" t="s">
        <v>9</v>
      </c>
      <c r="E146" s="863" t="s">
        <v>10</v>
      </c>
      <c r="F146" s="864" t="s">
        <v>11</v>
      </c>
      <c r="G146" s="1633">
        <v>57</v>
      </c>
      <c r="H146" s="1633"/>
      <c r="I146" s="1633">
        <f t="shared" si="5"/>
        <v>57</v>
      </c>
      <c r="J146" s="1633">
        <f t="shared" si="4"/>
        <v>22.8</v>
      </c>
      <c r="K146" s="1635">
        <v>70</v>
      </c>
      <c r="L146" s="1635" t="s">
        <v>572</v>
      </c>
    </row>
    <row r="147" spans="1:12">
      <c r="A147" s="865" t="s">
        <v>187</v>
      </c>
      <c r="B147" s="866" t="s">
        <v>188</v>
      </c>
      <c r="C147" s="867" t="s">
        <v>8</v>
      </c>
      <c r="D147" s="868" t="s">
        <v>9</v>
      </c>
      <c r="E147" s="869" t="s">
        <v>10</v>
      </c>
      <c r="F147" s="870" t="s">
        <v>11</v>
      </c>
      <c r="G147" s="1633">
        <v>56</v>
      </c>
      <c r="H147" s="1633"/>
      <c r="I147" s="1633">
        <f t="shared" si="5"/>
        <v>56</v>
      </c>
      <c r="J147" s="1633">
        <f t="shared" si="4"/>
        <v>22.400000000000002</v>
      </c>
      <c r="K147" s="1635">
        <v>72</v>
      </c>
      <c r="L147" s="1635" t="s">
        <v>572</v>
      </c>
    </row>
    <row r="148" spans="1:12">
      <c r="A148" s="871" t="s">
        <v>420</v>
      </c>
      <c r="B148" s="872" t="s">
        <v>421</v>
      </c>
      <c r="C148" s="873" t="s">
        <v>8</v>
      </c>
      <c r="D148" s="874" t="s">
        <v>9</v>
      </c>
      <c r="E148" s="875" t="s">
        <v>10</v>
      </c>
      <c r="F148" s="876" t="s">
        <v>11</v>
      </c>
      <c r="G148" s="1633">
        <v>56</v>
      </c>
      <c r="H148" s="1633"/>
      <c r="I148" s="1633">
        <f t="shared" si="5"/>
        <v>56</v>
      </c>
      <c r="J148" s="1633">
        <f t="shared" si="4"/>
        <v>22.400000000000002</v>
      </c>
      <c r="K148" s="1635">
        <v>72</v>
      </c>
      <c r="L148" s="1635" t="s">
        <v>572</v>
      </c>
    </row>
    <row r="149" spans="1:12">
      <c r="A149" s="877" t="s">
        <v>430</v>
      </c>
      <c r="B149" s="878" t="s">
        <v>431</v>
      </c>
      <c r="C149" s="879" t="s">
        <v>8</v>
      </c>
      <c r="D149" s="880" t="s">
        <v>9</v>
      </c>
      <c r="E149" s="881" t="s">
        <v>10</v>
      </c>
      <c r="F149" s="882" t="s">
        <v>11</v>
      </c>
      <c r="G149" s="1633">
        <v>56</v>
      </c>
      <c r="H149" s="1633"/>
      <c r="I149" s="1633">
        <f t="shared" si="5"/>
        <v>56</v>
      </c>
      <c r="J149" s="1633">
        <f t="shared" si="4"/>
        <v>22.400000000000002</v>
      </c>
      <c r="K149" s="1635">
        <v>72</v>
      </c>
      <c r="L149" s="1635" t="s">
        <v>572</v>
      </c>
    </row>
    <row r="150" spans="1:12">
      <c r="A150" s="883" t="s">
        <v>273</v>
      </c>
      <c r="B150" s="884" t="s">
        <v>274</v>
      </c>
      <c r="C150" s="885" t="s">
        <v>8</v>
      </c>
      <c r="D150" s="886" t="s">
        <v>9</v>
      </c>
      <c r="E150" s="887" t="s">
        <v>10</v>
      </c>
      <c r="F150" s="888" t="s">
        <v>11</v>
      </c>
      <c r="G150" s="1633">
        <v>56</v>
      </c>
      <c r="H150" s="1633"/>
      <c r="I150" s="1633">
        <f t="shared" si="5"/>
        <v>56</v>
      </c>
      <c r="J150" s="1633">
        <f t="shared" si="4"/>
        <v>22.400000000000002</v>
      </c>
      <c r="K150" s="1635">
        <v>72</v>
      </c>
      <c r="L150" s="1635" t="s">
        <v>572</v>
      </c>
    </row>
    <row r="151" spans="1:12">
      <c r="A151" s="889" t="s">
        <v>205</v>
      </c>
      <c r="B151" s="890" t="s">
        <v>206</v>
      </c>
      <c r="C151" s="891" t="s">
        <v>8</v>
      </c>
      <c r="D151" s="892" t="s">
        <v>9</v>
      </c>
      <c r="E151" s="893" t="s">
        <v>10</v>
      </c>
      <c r="F151" s="894" t="s">
        <v>11</v>
      </c>
      <c r="G151" s="1633">
        <v>56</v>
      </c>
      <c r="H151" s="1633"/>
      <c r="I151" s="1633">
        <f t="shared" si="5"/>
        <v>56</v>
      </c>
      <c r="J151" s="1633">
        <f t="shared" si="4"/>
        <v>22.400000000000002</v>
      </c>
      <c r="K151" s="1635">
        <v>72</v>
      </c>
      <c r="L151" s="1635" t="s">
        <v>572</v>
      </c>
    </row>
    <row r="152" spans="1:12">
      <c r="A152" s="895" t="s">
        <v>221</v>
      </c>
      <c r="B152" s="896" t="s">
        <v>222</v>
      </c>
      <c r="C152" s="897" t="s">
        <v>8</v>
      </c>
      <c r="D152" s="898" t="s">
        <v>9</v>
      </c>
      <c r="E152" s="899" t="s">
        <v>10</v>
      </c>
      <c r="F152" s="900" t="s">
        <v>11</v>
      </c>
      <c r="G152" s="1633">
        <v>56</v>
      </c>
      <c r="H152" s="1633"/>
      <c r="I152" s="1633">
        <f t="shared" si="5"/>
        <v>56</v>
      </c>
      <c r="J152" s="1633">
        <f t="shared" si="4"/>
        <v>22.400000000000002</v>
      </c>
      <c r="K152" s="1635">
        <v>72</v>
      </c>
      <c r="L152" s="1635" t="s">
        <v>572</v>
      </c>
    </row>
    <row r="153" spans="1:12">
      <c r="A153" s="901" t="s">
        <v>396</v>
      </c>
      <c r="B153" s="902" t="s">
        <v>397</v>
      </c>
      <c r="C153" s="903" t="s">
        <v>8</v>
      </c>
      <c r="D153" s="904" t="s">
        <v>9</v>
      </c>
      <c r="E153" s="905" t="s">
        <v>10</v>
      </c>
      <c r="F153" s="906" t="s">
        <v>11</v>
      </c>
      <c r="G153" s="1633">
        <v>56</v>
      </c>
      <c r="H153" s="1633"/>
      <c r="I153" s="1633">
        <f t="shared" si="5"/>
        <v>56</v>
      </c>
      <c r="J153" s="1633">
        <f t="shared" si="4"/>
        <v>22.400000000000002</v>
      </c>
      <c r="K153" s="1635">
        <v>72</v>
      </c>
      <c r="L153" s="1635" t="s">
        <v>572</v>
      </c>
    </row>
    <row r="154" spans="1:12">
      <c r="A154" s="907" t="s">
        <v>376</v>
      </c>
      <c r="B154" s="908" t="s">
        <v>377</v>
      </c>
      <c r="C154" s="909" t="s">
        <v>8</v>
      </c>
      <c r="D154" s="910" t="s">
        <v>9</v>
      </c>
      <c r="E154" s="911" t="s">
        <v>10</v>
      </c>
      <c r="F154" s="912" t="s">
        <v>11</v>
      </c>
      <c r="G154" s="1633">
        <v>55</v>
      </c>
      <c r="H154" s="1633"/>
      <c r="I154" s="1633">
        <f t="shared" si="5"/>
        <v>55</v>
      </c>
      <c r="J154" s="1633">
        <f t="shared" si="4"/>
        <v>22</v>
      </c>
      <c r="K154" s="1635">
        <v>79</v>
      </c>
      <c r="L154" s="1635" t="s">
        <v>572</v>
      </c>
    </row>
    <row r="155" spans="1:12">
      <c r="A155" s="913" t="s">
        <v>203</v>
      </c>
      <c r="B155" s="914" t="s">
        <v>204</v>
      </c>
      <c r="C155" s="915" t="s">
        <v>8</v>
      </c>
      <c r="D155" s="916" t="s">
        <v>9</v>
      </c>
      <c r="E155" s="917" t="s">
        <v>10</v>
      </c>
      <c r="F155" s="918" t="s">
        <v>11</v>
      </c>
      <c r="G155" s="1633">
        <v>55</v>
      </c>
      <c r="H155" s="1633"/>
      <c r="I155" s="1633">
        <f t="shared" si="5"/>
        <v>55</v>
      </c>
      <c r="J155" s="1633">
        <f t="shared" si="4"/>
        <v>22</v>
      </c>
      <c r="K155" s="1635">
        <v>79</v>
      </c>
      <c r="L155" s="1635" t="s">
        <v>572</v>
      </c>
    </row>
    <row r="156" spans="1:12">
      <c r="A156" s="919" t="s">
        <v>464</v>
      </c>
      <c r="B156" s="920" t="s">
        <v>465</v>
      </c>
      <c r="C156" s="921" t="s">
        <v>8</v>
      </c>
      <c r="D156" s="922" t="s">
        <v>9</v>
      </c>
      <c r="E156" s="923" t="s">
        <v>10</v>
      </c>
      <c r="F156" s="924" t="s">
        <v>11</v>
      </c>
      <c r="G156" s="1633">
        <v>55</v>
      </c>
      <c r="H156" s="1633"/>
      <c r="I156" s="1633">
        <f t="shared" si="5"/>
        <v>55</v>
      </c>
      <c r="J156" s="1633">
        <f t="shared" si="4"/>
        <v>22</v>
      </c>
      <c r="K156" s="1635">
        <v>79</v>
      </c>
      <c r="L156" s="1635" t="s">
        <v>572</v>
      </c>
    </row>
    <row r="157" spans="1:12">
      <c r="A157" s="925" t="s">
        <v>484</v>
      </c>
      <c r="B157" s="926" t="s">
        <v>485</v>
      </c>
      <c r="C157" s="927" t="s">
        <v>8</v>
      </c>
      <c r="D157" s="928" t="s">
        <v>9</v>
      </c>
      <c r="E157" s="929" t="s">
        <v>10</v>
      </c>
      <c r="F157" s="930" t="s">
        <v>11</v>
      </c>
      <c r="G157" s="1633">
        <v>54</v>
      </c>
      <c r="H157" s="1633"/>
      <c r="I157" s="1633">
        <f t="shared" si="5"/>
        <v>54</v>
      </c>
      <c r="J157" s="1633">
        <f t="shared" si="4"/>
        <v>21.6</v>
      </c>
      <c r="K157" s="1635">
        <v>82</v>
      </c>
      <c r="L157" s="1635" t="s">
        <v>572</v>
      </c>
    </row>
    <row r="158" spans="1:12">
      <c r="A158" s="931" t="s">
        <v>438</v>
      </c>
      <c r="B158" s="932" t="s">
        <v>439</v>
      </c>
      <c r="C158" s="933" t="s">
        <v>8</v>
      </c>
      <c r="D158" s="934" t="s">
        <v>9</v>
      </c>
      <c r="E158" s="935" t="s">
        <v>10</v>
      </c>
      <c r="F158" s="936" t="s">
        <v>11</v>
      </c>
      <c r="G158" s="1633">
        <v>53</v>
      </c>
      <c r="H158" s="1633"/>
      <c r="I158" s="1633">
        <f t="shared" si="5"/>
        <v>53</v>
      </c>
      <c r="J158" s="1633">
        <f t="shared" si="4"/>
        <v>21.200000000000003</v>
      </c>
      <c r="K158" s="1635">
        <v>83</v>
      </c>
      <c r="L158" s="1635" t="s">
        <v>572</v>
      </c>
    </row>
    <row r="159" spans="1:12">
      <c r="A159" s="937" t="s">
        <v>370</v>
      </c>
      <c r="B159" s="938" t="s">
        <v>371</v>
      </c>
      <c r="C159" s="939" t="s">
        <v>8</v>
      </c>
      <c r="D159" s="940" t="s">
        <v>9</v>
      </c>
      <c r="E159" s="941" t="s">
        <v>10</v>
      </c>
      <c r="F159" s="942" t="s">
        <v>11</v>
      </c>
      <c r="G159" s="1633">
        <v>53</v>
      </c>
      <c r="H159" s="1633"/>
      <c r="I159" s="1633">
        <f t="shared" si="5"/>
        <v>53</v>
      </c>
      <c r="J159" s="1633">
        <f t="shared" si="4"/>
        <v>21.200000000000003</v>
      </c>
      <c r="K159" s="1635">
        <v>83</v>
      </c>
      <c r="L159" s="1635" t="s">
        <v>572</v>
      </c>
    </row>
    <row r="160" spans="1:12">
      <c r="A160" s="943" t="s">
        <v>87</v>
      </c>
      <c r="B160" s="944" t="s">
        <v>88</v>
      </c>
      <c r="C160" s="945" t="s">
        <v>8</v>
      </c>
      <c r="D160" s="946" t="s">
        <v>9</v>
      </c>
      <c r="E160" s="947" t="s">
        <v>10</v>
      </c>
      <c r="F160" s="948" t="s">
        <v>11</v>
      </c>
      <c r="G160" s="1633">
        <v>52</v>
      </c>
      <c r="H160" s="1633"/>
      <c r="I160" s="1633">
        <f t="shared" si="5"/>
        <v>52</v>
      </c>
      <c r="J160" s="1633">
        <f t="shared" si="4"/>
        <v>20.8</v>
      </c>
      <c r="K160" s="1635">
        <v>85</v>
      </c>
      <c r="L160" s="1635" t="s">
        <v>572</v>
      </c>
    </row>
    <row r="161" spans="1:12">
      <c r="A161" s="949" t="s">
        <v>564</v>
      </c>
      <c r="B161" s="950" t="s">
        <v>565</v>
      </c>
      <c r="C161" s="951" t="s">
        <v>8</v>
      </c>
      <c r="D161" s="952" t="s">
        <v>9</v>
      </c>
      <c r="E161" s="953" t="s">
        <v>10</v>
      </c>
      <c r="F161" s="954" t="s">
        <v>11</v>
      </c>
      <c r="G161" s="1633">
        <v>52</v>
      </c>
      <c r="H161" s="1633"/>
      <c r="I161" s="1633">
        <f t="shared" si="5"/>
        <v>52</v>
      </c>
      <c r="J161" s="1633">
        <f t="shared" si="4"/>
        <v>20.8</v>
      </c>
      <c r="K161" s="1635">
        <v>85</v>
      </c>
      <c r="L161" s="1635" t="s">
        <v>572</v>
      </c>
    </row>
    <row r="162" spans="1:12">
      <c r="A162" s="955" t="s">
        <v>362</v>
      </c>
      <c r="B162" s="956" t="s">
        <v>363</v>
      </c>
      <c r="C162" s="957" t="s">
        <v>8</v>
      </c>
      <c r="D162" s="958" t="s">
        <v>9</v>
      </c>
      <c r="E162" s="959" t="s">
        <v>10</v>
      </c>
      <c r="F162" s="960" t="s">
        <v>11</v>
      </c>
      <c r="G162" s="1633">
        <v>52</v>
      </c>
      <c r="H162" s="1633"/>
      <c r="I162" s="1633">
        <f t="shared" si="5"/>
        <v>52</v>
      </c>
      <c r="J162" s="1633">
        <f t="shared" si="4"/>
        <v>20.8</v>
      </c>
      <c r="K162" s="1635">
        <v>85</v>
      </c>
      <c r="L162" s="1635" t="s">
        <v>572</v>
      </c>
    </row>
    <row r="163" spans="1:12">
      <c r="A163" s="961" t="s">
        <v>406</v>
      </c>
      <c r="B163" s="962" t="s">
        <v>407</v>
      </c>
      <c r="C163" s="963" t="s">
        <v>8</v>
      </c>
      <c r="D163" s="964" t="s">
        <v>9</v>
      </c>
      <c r="E163" s="965" t="s">
        <v>10</v>
      </c>
      <c r="F163" s="966" t="s">
        <v>11</v>
      </c>
      <c r="G163" s="1633">
        <v>50</v>
      </c>
      <c r="H163" s="1633"/>
      <c r="I163" s="1633">
        <f t="shared" si="5"/>
        <v>50</v>
      </c>
      <c r="J163" s="1633">
        <f t="shared" si="4"/>
        <v>20</v>
      </c>
      <c r="K163" s="1635">
        <v>88</v>
      </c>
      <c r="L163" s="1635" t="s">
        <v>572</v>
      </c>
    </row>
    <row r="164" spans="1:12">
      <c r="A164" s="967" t="s">
        <v>317</v>
      </c>
      <c r="B164" s="968" t="s">
        <v>318</v>
      </c>
      <c r="C164" s="969" t="s">
        <v>8</v>
      </c>
      <c r="D164" s="970" t="s">
        <v>9</v>
      </c>
      <c r="E164" s="971" t="s">
        <v>10</v>
      </c>
      <c r="F164" s="972" t="s">
        <v>11</v>
      </c>
      <c r="G164" s="1633">
        <v>50</v>
      </c>
      <c r="H164" s="1633"/>
      <c r="I164" s="1633">
        <f t="shared" si="5"/>
        <v>50</v>
      </c>
      <c r="J164" s="1633">
        <f t="shared" si="4"/>
        <v>20</v>
      </c>
      <c r="K164" s="1635">
        <v>88</v>
      </c>
      <c r="L164" s="1635" t="s">
        <v>572</v>
      </c>
    </row>
    <row r="165" spans="1:12">
      <c r="A165" s="973" t="s">
        <v>562</v>
      </c>
      <c r="B165" s="974" t="s">
        <v>563</v>
      </c>
      <c r="C165" s="975" t="s">
        <v>8</v>
      </c>
      <c r="D165" s="976" t="s">
        <v>9</v>
      </c>
      <c r="E165" s="977" t="s">
        <v>10</v>
      </c>
      <c r="F165" s="978" t="s">
        <v>11</v>
      </c>
      <c r="G165" s="1633">
        <v>50</v>
      </c>
      <c r="H165" s="1633"/>
      <c r="I165" s="1633">
        <f t="shared" si="5"/>
        <v>50</v>
      </c>
      <c r="J165" s="1633">
        <f t="shared" si="4"/>
        <v>20</v>
      </c>
      <c r="K165" s="1635">
        <v>88</v>
      </c>
      <c r="L165" s="1635" t="s">
        <v>572</v>
      </c>
    </row>
    <row r="166" spans="1:12">
      <c r="A166" s="979" t="s">
        <v>424</v>
      </c>
      <c r="B166" s="980" t="s">
        <v>425</v>
      </c>
      <c r="C166" s="981" t="s">
        <v>8</v>
      </c>
      <c r="D166" s="982" t="s">
        <v>9</v>
      </c>
      <c r="E166" s="983" t="s">
        <v>10</v>
      </c>
      <c r="F166" s="984" t="s">
        <v>11</v>
      </c>
      <c r="G166" s="1633">
        <v>49</v>
      </c>
      <c r="H166" s="1633"/>
      <c r="I166" s="1633">
        <f t="shared" si="5"/>
        <v>49</v>
      </c>
      <c r="J166" s="1633">
        <f t="shared" si="4"/>
        <v>19.600000000000001</v>
      </c>
      <c r="K166" s="1635">
        <v>91</v>
      </c>
      <c r="L166" s="1635" t="s">
        <v>572</v>
      </c>
    </row>
    <row r="167" spans="1:12">
      <c r="A167" s="985" t="s">
        <v>207</v>
      </c>
      <c r="B167" s="986" t="s">
        <v>208</v>
      </c>
      <c r="C167" s="987" t="s">
        <v>8</v>
      </c>
      <c r="D167" s="988" t="s">
        <v>9</v>
      </c>
      <c r="E167" s="989" t="s">
        <v>10</v>
      </c>
      <c r="F167" s="990" t="s">
        <v>11</v>
      </c>
      <c r="G167" s="1633">
        <v>49</v>
      </c>
      <c r="H167" s="1633"/>
      <c r="I167" s="1633">
        <f t="shared" si="5"/>
        <v>49</v>
      </c>
      <c r="J167" s="1633">
        <f t="shared" si="4"/>
        <v>19.600000000000001</v>
      </c>
      <c r="K167" s="1635">
        <v>91</v>
      </c>
      <c r="L167" s="1635" t="s">
        <v>572</v>
      </c>
    </row>
    <row r="168" spans="1:12">
      <c r="A168" s="991" t="s">
        <v>223</v>
      </c>
      <c r="B168" s="992" t="s">
        <v>224</v>
      </c>
      <c r="C168" s="993" t="s">
        <v>8</v>
      </c>
      <c r="D168" s="994" t="s">
        <v>9</v>
      </c>
      <c r="E168" s="995" t="s">
        <v>10</v>
      </c>
      <c r="F168" s="996" t="s">
        <v>11</v>
      </c>
      <c r="G168" s="1633">
        <v>49</v>
      </c>
      <c r="H168" s="1633"/>
      <c r="I168" s="1633">
        <f t="shared" si="5"/>
        <v>49</v>
      </c>
      <c r="J168" s="1633">
        <f t="shared" si="4"/>
        <v>19.600000000000001</v>
      </c>
      <c r="K168" s="1635">
        <v>91</v>
      </c>
      <c r="L168" s="1635" t="s">
        <v>572</v>
      </c>
    </row>
    <row r="169" spans="1:12">
      <c r="A169" s="997" t="s">
        <v>392</v>
      </c>
      <c r="B169" s="998" t="s">
        <v>393</v>
      </c>
      <c r="C169" s="999" t="s">
        <v>8</v>
      </c>
      <c r="D169" s="1000" t="s">
        <v>9</v>
      </c>
      <c r="E169" s="1001" t="s">
        <v>10</v>
      </c>
      <c r="F169" s="1002" t="s">
        <v>11</v>
      </c>
      <c r="G169" s="1633">
        <v>44</v>
      </c>
      <c r="H169" s="1633"/>
      <c r="I169" s="1633">
        <f t="shared" si="5"/>
        <v>44</v>
      </c>
      <c r="J169" s="1633">
        <f t="shared" si="4"/>
        <v>17.600000000000001</v>
      </c>
      <c r="K169" s="1635">
        <v>94</v>
      </c>
      <c r="L169" s="1635" t="s">
        <v>572</v>
      </c>
    </row>
    <row r="170" spans="1:12">
      <c r="A170" s="1003" t="s">
        <v>155</v>
      </c>
      <c r="B170" s="1004" t="s">
        <v>156</v>
      </c>
      <c r="C170" s="1005" t="s">
        <v>8</v>
      </c>
      <c r="D170" s="1006" t="s">
        <v>9</v>
      </c>
      <c r="E170" s="1007" t="s">
        <v>10</v>
      </c>
      <c r="F170" s="1008" t="s">
        <v>11</v>
      </c>
      <c r="G170" s="1633" t="s">
        <v>573</v>
      </c>
      <c r="H170" s="1633"/>
      <c r="I170" s="1633" t="s">
        <v>573</v>
      </c>
      <c r="J170" s="1633" t="s">
        <v>576</v>
      </c>
      <c r="K170" s="1635" t="s">
        <v>569</v>
      </c>
      <c r="L170" s="1635" t="s">
        <v>572</v>
      </c>
    </row>
    <row r="171" spans="1:12">
      <c r="A171" s="1009" t="s">
        <v>321</v>
      </c>
      <c r="B171" s="1010" t="s">
        <v>322</v>
      </c>
      <c r="C171" s="1011" t="s">
        <v>8</v>
      </c>
      <c r="D171" s="1012" t="s">
        <v>9</v>
      </c>
      <c r="E171" s="1013" t="s">
        <v>10</v>
      </c>
      <c r="F171" s="1014" t="s">
        <v>11</v>
      </c>
      <c r="G171" s="1633" t="s">
        <v>573</v>
      </c>
      <c r="H171" s="1633"/>
      <c r="I171" s="1633" t="s">
        <v>573</v>
      </c>
      <c r="J171" s="1633" t="s">
        <v>576</v>
      </c>
      <c r="K171" s="1635" t="s">
        <v>569</v>
      </c>
      <c r="L171" s="1635" t="s">
        <v>572</v>
      </c>
    </row>
    <row r="172" spans="1:12">
      <c r="A172" s="1015" t="s">
        <v>366</v>
      </c>
      <c r="B172" s="1016" t="s">
        <v>367</v>
      </c>
      <c r="C172" s="1017" t="s">
        <v>8</v>
      </c>
      <c r="D172" s="1018" t="s">
        <v>9</v>
      </c>
      <c r="E172" s="1019" t="s">
        <v>10</v>
      </c>
      <c r="F172" s="1020" t="s">
        <v>11</v>
      </c>
      <c r="G172" s="1633" t="s">
        <v>573</v>
      </c>
      <c r="H172" s="1633"/>
      <c r="I172" s="1633" t="s">
        <v>573</v>
      </c>
      <c r="J172" s="1633" t="s">
        <v>576</v>
      </c>
      <c r="K172" s="1635" t="s">
        <v>569</v>
      </c>
      <c r="L172" s="1635" t="s">
        <v>572</v>
      </c>
    </row>
    <row r="173" spans="1:12">
      <c r="A173" s="1021" t="s">
        <v>470</v>
      </c>
      <c r="B173" s="1022" t="s">
        <v>471</v>
      </c>
      <c r="C173" s="1023" t="s">
        <v>8</v>
      </c>
      <c r="D173" s="1024" t="s">
        <v>9</v>
      </c>
      <c r="E173" s="1025" t="s">
        <v>10</v>
      </c>
      <c r="F173" s="1026" t="s">
        <v>11</v>
      </c>
      <c r="G173" s="1633" t="s">
        <v>573</v>
      </c>
      <c r="H173" s="1633"/>
      <c r="I173" s="1633" t="s">
        <v>573</v>
      </c>
      <c r="J173" s="1633" t="s">
        <v>576</v>
      </c>
      <c r="K173" s="1635" t="s">
        <v>569</v>
      </c>
      <c r="L173" s="1635" t="s">
        <v>572</v>
      </c>
    </row>
    <row r="174" spans="1:12">
      <c r="A174" s="1027" t="s">
        <v>496</v>
      </c>
      <c r="B174" s="1028" t="s">
        <v>497</v>
      </c>
      <c r="C174" s="1029" t="s">
        <v>8</v>
      </c>
      <c r="D174" s="1030" t="s">
        <v>9</v>
      </c>
      <c r="E174" s="1031" t="s">
        <v>10</v>
      </c>
      <c r="F174" s="1032" t="s">
        <v>11</v>
      </c>
      <c r="G174" s="1633" t="s">
        <v>573</v>
      </c>
      <c r="H174" s="1633"/>
      <c r="I174" s="1633" t="s">
        <v>573</v>
      </c>
      <c r="J174" s="1633" t="s">
        <v>576</v>
      </c>
      <c r="K174" s="1635" t="s">
        <v>569</v>
      </c>
      <c r="L174" s="1635" t="s">
        <v>572</v>
      </c>
    </row>
    <row r="175" spans="1:12">
      <c r="A175" s="1033" t="s">
        <v>558</v>
      </c>
      <c r="B175" s="1034" t="s">
        <v>559</v>
      </c>
      <c r="C175" s="1035" t="s">
        <v>8</v>
      </c>
      <c r="D175" s="1036" t="s">
        <v>9</v>
      </c>
      <c r="E175" s="1037" t="s">
        <v>10</v>
      </c>
      <c r="F175" s="1038" t="s">
        <v>11</v>
      </c>
      <c r="G175" s="1633" t="s">
        <v>573</v>
      </c>
      <c r="H175" s="1633"/>
      <c r="I175" s="1633" t="s">
        <v>573</v>
      </c>
      <c r="J175" s="1633" t="s">
        <v>576</v>
      </c>
      <c r="K175" s="1635" t="s">
        <v>569</v>
      </c>
      <c r="L175" s="1635" t="s">
        <v>572</v>
      </c>
    </row>
    <row r="176" spans="1:12">
      <c r="A176" s="1039" t="s">
        <v>30</v>
      </c>
      <c r="B176" s="1040" t="s">
        <v>31</v>
      </c>
      <c r="C176" s="1041" t="s">
        <v>8</v>
      </c>
      <c r="D176" s="1042" t="s">
        <v>9</v>
      </c>
      <c r="E176" s="1043" t="s">
        <v>10</v>
      </c>
      <c r="F176" s="1044" t="s">
        <v>11</v>
      </c>
      <c r="G176" s="1633" t="s">
        <v>573</v>
      </c>
      <c r="H176" s="1633"/>
      <c r="I176" s="1633" t="s">
        <v>573</v>
      </c>
      <c r="J176" s="1633" t="s">
        <v>576</v>
      </c>
      <c r="K176" s="1635" t="s">
        <v>569</v>
      </c>
      <c r="L176" s="1635" t="s">
        <v>572</v>
      </c>
    </row>
    <row r="177" spans="1:12">
      <c r="A177" s="1045" t="s">
        <v>125</v>
      </c>
      <c r="B177" s="1046" t="s">
        <v>126</v>
      </c>
      <c r="C177" s="1047" t="s">
        <v>8</v>
      </c>
      <c r="D177" s="1048" t="s">
        <v>9</v>
      </c>
      <c r="E177" s="1049" t="s">
        <v>10</v>
      </c>
      <c r="F177" s="1050" t="s">
        <v>11</v>
      </c>
      <c r="G177" s="1633" t="s">
        <v>573</v>
      </c>
      <c r="H177" s="1633"/>
      <c r="I177" s="1633" t="s">
        <v>573</v>
      </c>
      <c r="J177" s="1633" t="s">
        <v>576</v>
      </c>
      <c r="K177" s="1635" t="s">
        <v>569</v>
      </c>
      <c r="L177" s="1635" t="s">
        <v>572</v>
      </c>
    </row>
    <row r="178" spans="1:12">
      <c r="A178" s="1051" t="s">
        <v>348</v>
      </c>
      <c r="B178" s="1052" t="s">
        <v>349</v>
      </c>
      <c r="C178" s="1053" t="s">
        <v>8</v>
      </c>
      <c r="D178" s="1054" t="s">
        <v>9</v>
      </c>
      <c r="E178" s="1055" t="s">
        <v>10</v>
      </c>
      <c r="F178" s="1056" t="s">
        <v>11</v>
      </c>
      <c r="G178" s="1633" t="s">
        <v>573</v>
      </c>
      <c r="H178" s="1633"/>
      <c r="I178" s="1633" t="s">
        <v>573</v>
      </c>
      <c r="J178" s="1633" t="s">
        <v>576</v>
      </c>
      <c r="K178" s="1635" t="s">
        <v>569</v>
      </c>
      <c r="L178" s="1635" t="s">
        <v>572</v>
      </c>
    </row>
    <row r="179" spans="1:12">
      <c r="A179" s="1057" t="s">
        <v>526</v>
      </c>
      <c r="B179" s="1058" t="s">
        <v>527</v>
      </c>
      <c r="C179" s="1059" t="s">
        <v>8</v>
      </c>
      <c r="D179" s="1060" t="s">
        <v>9</v>
      </c>
      <c r="E179" s="1061" t="s">
        <v>10</v>
      </c>
      <c r="F179" s="1062" t="s">
        <v>11</v>
      </c>
      <c r="G179" s="1633" t="s">
        <v>573</v>
      </c>
      <c r="H179" s="1633"/>
      <c r="I179" s="1633" t="s">
        <v>573</v>
      </c>
      <c r="J179" s="1633" t="s">
        <v>576</v>
      </c>
      <c r="K179" s="1635" t="s">
        <v>569</v>
      </c>
      <c r="L179" s="1635" t="s">
        <v>572</v>
      </c>
    </row>
    <row r="180" spans="1:12">
      <c r="A180" s="1063" t="s">
        <v>135</v>
      </c>
      <c r="B180" s="1064" t="s">
        <v>136</v>
      </c>
      <c r="C180" s="1065" t="s">
        <v>8</v>
      </c>
      <c r="D180" s="1066" t="s">
        <v>9</v>
      </c>
      <c r="E180" s="1067" t="s">
        <v>10</v>
      </c>
      <c r="F180" s="1068" t="s">
        <v>11</v>
      </c>
      <c r="G180" s="1633" t="s">
        <v>573</v>
      </c>
      <c r="H180" s="1633"/>
      <c r="I180" s="1633" t="s">
        <v>573</v>
      </c>
      <c r="J180" s="1633" t="s">
        <v>576</v>
      </c>
      <c r="K180" s="1635" t="s">
        <v>569</v>
      </c>
      <c r="L180" s="1635" t="s">
        <v>572</v>
      </c>
    </row>
    <row r="181" spans="1:12">
      <c r="A181" s="1069" t="s">
        <v>301</v>
      </c>
      <c r="B181" s="1070" t="s">
        <v>302</v>
      </c>
      <c r="C181" s="1071" t="s">
        <v>8</v>
      </c>
      <c r="D181" s="1072" t="s">
        <v>9</v>
      </c>
      <c r="E181" s="1073" t="s">
        <v>10</v>
      </c>
      <c r="F181" s="1074" t="s">
        <v>11</v>
      </c>
      <c r="G181" s="1633" t="s">
        <v>573</v>
      </c>
      <c r="H181" s="1633"/>
      <c r="I181" s="1633" t="s">
        <v>573</v>
      </c>
      <c r="J181" s="1633" t="s">
        <v>576</v>
      </c>
      <c r="K181" s="1635" t="s">
        <v>569</v>
      </c>
      <c r="L181" s="1635" t="s">
        <v>572</v>
      </c>
    </row>
    <row r="182" spans="1:12">
      <c r="A182" s="1075" t="s">
        <v>319</v>
      </c>
      <c r="B182" s="1076" t="s">
        <v>320</v>
      </c>
      <c r="C182" s="1077" t="s">
        <v>8</v>
      </c>
      <c r="D182" s="1078" t="s">
        <v>9</v>
      </c>
      <c r="E182" s="1079" t="s">
        <v>10</v>
      </c>
      <c r="F182" s="1080" t="s">
        <v>11</v>
      </c>
      <c r="G182" s="1633" t="s">
        <v>573</v>
      </c>
      <c r="H182" s="1633"/>
      <c r="I182" s="1633" t="s">
        <v>573</v>
      </c>
      <c r="J182" s="1633" t="s">
        <v>576</v>
      </c>
      <c r="K182" s="1635" t="s">
        <v>569</v>
      </c>
      <c r="L182" s="1635" t="s">
        <v>572</v>
      </c>
    </row>
    <row r="183" spans="1:12">
      <c r="A183" s="1081" t="s">
        <v>323</v>
      </c>
      <c r="B183" s="1082" t="s">
        <v>324</v>
      </c>
      <c r="C183" s="1083" t="s">
        <v>8</v>
      </c>
      <c r="D183" s="1084" t="s">
        <v>9</v>
      </c>
      <c r="E183" s="1085" t="s">
        <v>10</v>
      </c>
      <c r="F183" s="1086" t="s">
        <v>11</v>
      </c>
      <c r="G183" s="1633" t="s">
        <v>573</v>
      </c>
      <c r="H183" s="1633"/>
      <c r="I183" s="1633" t="s">
        <v>573</v>
      </c>
      <c r="J183" s="1633" t="s">
        <v>576</v>
      </c>
      <c r="K183" s="1635" t="s">
        <v>569</v>
      </c>
      <c r="L183" s="1635" t="s">
        <v>572</v>
      </c>
    </row>
    <row r="184" spans="1:12">
      <c r="A184" s="1087" t="s">
        <v>444</v>
      </c>
      <c r="B184" s="1088" t="s">
        <v>445</v>
      </c>
      <c r="C184" s="1089" t="s">
        <v>8</v>
      </c>
      <c r="D184" s="1090" t="s">
        <v>9</v>
      </c>
      <c r="E184" s="1091" t="s">
        <v>10</v>
      </c>
      <c r="F184" s="1092" t="s">
        <v>11</v>
      </c>
      <c r="G184" s="1633" t="s">
        <v>573</v>
      </c>
      <c r="H184" s="1633"/>
      <c r="I184" s="1633" t="s">
        <v>573</v>
      </c>
      <c r="J184" s="1633" t="s">
        <v>576</v>
      </c>
      <c r="K184" s="1635" t="s">
        <v>569</v>
      </c>
      <c r="L184" s="1635" t="s">
        <v>572</v>
      </c>
    </row>
    <row r="185" spans="1:12">
      <c r="A185" s="1093" t="s">
        <v>311</v>
      </c>
      <c r="B185" s="1094" t="s">
        <v>312</v>
      </c>
      <c r="C185" s="1095" t="s">
        <v>8</v>
      </c>
      <c r="D185" s="1096" t="s">
        <v>9</v>
      </c>
      <c r="E185" s="1097" t="s">
        <v>10</v>
      </c>
      <c r="F185" s="1098" t="s">
        <v>11</v>
      </c>
      <c r="G185" s="1633" t="s">
        <v>573</v>
      </c>
      <c r="H185" s="1633"/>
      <c r="I185" s="1633" t="s">
        <v>573</v>
      </c>
      <c r="J185" s="1633" t="s">
        <v>576</v>
      </c>
      <c r="K185" s="1635" t="s">
        <v>569</v>
      </c>
      <c r="L185" s="1635" t="s">
        <v>572</v>
      </c>
    </row>
    <row r="186" spans="1:12">
      <c r="A186" s="1099" t="s">
        <v>388</v>
      </c>
      <c r="B186" s="1100" t="s">
        <v>389</v>
      </c>
      <c r="C186" s="1101" t="s">
        <v>8</v>
      </c>
      <c r="D186" s="1102" t="s">
        <v>9</v>
      </c>
      <c r="E186" s="1103" t="s">
        <v>10</v>
      </c>
      <c r="F186" s="1104" t="s">
        <v>11</v>
      </c>
      <c r="G186" s="1633" t="s">
        <v>573</v>
      </c>
      <c r="H186" s="1633"/>
      <c r="I186" s="1633" t="s">
        <v>573</v>
      </c>
      <c r="J186" s="1633" t="s">
        <v>576</v>
      </c>
      <c r="K186" s="1635" t="s">
        <v>569</v>
      </c>
      <c r="L186" s="1635" t="s">
        <v>572</v>
      </c>
    </row>
    <row r="187" spans="1:12">
      <c r="A187" s="1105" t="s">
        <v>482</v>
      </c>
      <c r="B187" s="1106" t="s">
        <v>483</v>
      </c>
      <c r="C187" s="1107" t="s">
        <v>8</v>
      </c>
      <c r="D187" s="1108" t="s">
        <v>9</v>
      </c>
      <c r="E187" s="1109" t="s">
        <v>10</v>
      </c>
      <c r="F187" s="1110" t="s">
        <v>11</v>
      </c>
      <c r="G187" s="1633" t="s">
        <v>573</v>
      </c>
      <c r="H187" s="1633"/>
      <c r="I187" s="1633" t="s">
        <v>573</v>
      </c>
      <c r="J187" s="1633" t="s">
        <v>576</v>
      </c>
      <c r="K187" s="1635" t="s">
        <v>569</v>
      </c>
      <c r="L187" s="1635" t="s">
        <v>572</v>
      </c>
    </row>
    <row r="188" spans="1:12">
      <c r="A188" s="1111" t="s">
        <v>6</v>
      </c>
      <c r="B188" s="1112" t="s">
        <v>7</v>
      </c>
      <c r="C188" s="1113" t="s">
        <v>8</v>
      </c>
      <c r="D188" s="1114" t="s">
        <v>9</v>
      </c>
      <c r="E188" s="1115" t="s">
        <v>10</v>
      </c>
      <c r="F188" s="1116" t="s">
        <v>11</v>
      </c>
      <c r="G188" s="1633" t="s">
        <v>573</v>
      </c>
      <c r="H188" s="1633"/>
      <c r="I188" s="1633" t="s">
        <v>573</v>
      </c>
      <c r="J188" s="1633" t="s">
        <v>576</v>
      </c>
      <c r="K188" s="1635" t="s">
        <v>569</v>
      </c>
      <c r="L188" s="1635" t="s">
        <v>572</v>
      </c>
    </row>
    <row r="189" spans="1:12">
      <c r="A189" s="1117" t="s">
        <v>56</v>
      </c>
      <c r="B189" s="1118" t="s">
        <v>57</v>
      </c>
      <c r="C189" s="1119" t="s">
        <v>8</v>
      </c>
      <c r="D189" s="1120" t="s">
        <v>9</v>
      </c>
      <c r="E189" s="1121" t="s">
        <v>10</v>
      </c>
      <c r="F189" s="1122" t="s">
        <v>11</v>
      </c>
      <c r="G189" s="1633" t="s">
        <v>573</v>
      </c>
      <c r="H189" s="1633"/>
      <c r="I189" s="1633" t="s">
        <v>573</v>
      </c>
      <c r="J189" s="1633" t="s">
        <v>576</v>
      </c>
      <c r="K189" s="1635" t="s">
        <v>569</v>
      </c>
      <c r="L189" s="1635" t="s">
        <v>572</v>
      </c>
    </row>
    <row r="190" spans="1:12">
      <c r="A190" s="1123" t="s">
        <v>313</v>
      </c>
      <c r="B190" s="1124" t="s">
        <v>314</v>
      </c>
      <c r="C190" s="1125" t="s">
        <v>8</v>
      </c>
      <c r="D190" s="1126" t="s">
        <v>9</v>
      </c>
      <c r="E190" s="1127" t="s">
        <v>10</v>
      </c>
      <c r="F190" s="1128" t="s">
        <v>11</v>
      </c>
      <c r="G190" s="1633" t="s">
        <v>573</v>
      </c>
      <c r="H190" s="1633"/>
      <c r="I190" s="1633" t="s">
        <v>573</v>
      </c>
      <c r="J190" s="1633" t="s">
        <v>576</v>
      </c>
      <c r="K190" s="1635" t="s">
        <v>569</v>
      </c>
      <c r="L190" s="1635" t="s">
        <v>572</v>
      </c>
    </row>
    <row r="191" spans="1:12">
      <c r="A191" s="1129" t="s">
        <v>468</v>
      </c>
      <c r="B191" s="1130" t="s">
        <v>469</v>
      </c>
      <c r="C191" s="1131" t="s">
        <v>8</v>
      </c>
      <c r="D191" s="1132" t="s">
        <v>9</v>
      </c>
      <c r="E191" s="1133" t="s">
        <v>10</v>
      </c>
      <c r="F191" s="1134" t="s">
        <v>11</v>
      </c>
      <c r="G191" s="1633" t="s">
        <v>573</v>
      </c>
      <c r="H191" s="1633"/>
      <c r="I191" s="1633" t="s">
        <v>573</v>
      </c>
      <c r="J191" s="1633" t="s">
        <v>576</v>
      </c>
      <c r="K191" s="1635" t="s">
        <v>569</v>
      </c>
      <c r="L191" s="1635" t="s">
        <v>572</v>
      </c>
    </row>
    <row r="192" spans="1:12">
      <c r="A192" s="1135" t="s">
        <v>109</v>
      </c>
      <c r="B192" s="1136" t="s">
        <v>110</v>
      </c>
      <c r="C192" s="1137" t="s">
        <v>8</v>
      </c>
      <c r="D192" s="1138" t="s">
        <v>9</v>
      </c>
      <c r="E192" s="1139" t="s">
        <v>111</v>
      </c>
      <c r="F192" s="1140" t="s">
        <v>112</v>
      </c>
      <c r="G192" s="1633">
        <v>58</v>
      </c>
      <c r="H192" s="1633">
        <v>5</v>
      </c>
      <c r="I192" s="1633">
        <f t="shared" si="5"/>
        <v>63</v>
      </c>
      <c r="J192" s="1633">
        <f t="shared" ref="J192:J251" si="6">I192*0.4</f>
        <v>25.200000000000003</v>
      </c>
      <c r="K192" s="1635">
        <v>1</v>
      </c>
      <c r="L192" s="1639" t="s">
        <v>571</v>
      </c>
    </row>
    <row r="193" spans="1:12">
      <c r="A193" s="1141" t="s">
        <v>145</v>
      </c>
      <c r="B193" s="1142" t="s">
        <v>146</v>
      </c>
      <c r="C193" s="1143" t="s">
        <v>8</v>
      </c>
      <c r="D193" s="1144" t="s">
        <v>9</v>
      </c>
      <c r="E193" s="1145" t="s">
        <v>26</v>
      </c>
      <c r="F193" s="1146" t="s">
        <v>27</v>
      </c>
      <c r="G193" s="1633">
        <v>69</v>
      </c>
      <c r="H193" s="1633"/>
      <c r="I193" s="1633">
        <f t="shared" si="5"/>
        <v>69</v>
      </c>
      <c r="J193" s="1633">
        <f t="shared" si="6"/>
        <v>27.6</v>
      </c>
      <c r="K193" s="1635">
        <v>1</v>
      </c>
      <c r="L193" s="1639" t="s">
        <v>571</v>
      </c>
    </row>
    <row r="194" spans="1:12">
      <c r="A194" s="1147" t="s">
        <v>141</v>
      </c>
      <c r="B194" s="1148" t="s">
        <v>142</v>
      </c>
      <c r="C194" s="1149" t="s">
        <v>8</v>
      </c>
      <c r="D194" s="1150" t="s">
        <v>9</v>
      </c>
      <c r="E194" s="1151" t="s">
        <v>26</v>
      </c>
      <c r="F194" s="1152" t="s">
        <v>27</v>
      </c>
      <c r="G194" s="1633">
        <v>68</v>
      </c>
      <c r="H194" s="1633"/>
      <c r="I194" s="1633">
        <f t="shared" si="5"/>
        <v>68</v>
      </c>
      <c r="J194" s="1633">
        <f t="shared" si="6"/>
        <v>27.200000000000003</v>
      </c>
      <c r="K194" s="1635">
        <v>2</v>
      </c>
      <c r="L194" s="1639" t="s">
        <v>571</v>
      </c>
    </row>
    <row r="195" spans="1:12">
      <c r="A195" s="1153" t="s">
        <v>398</v>
      </c>
      <c r="B195" s="1154" t="s">
        <v>399</v>
      </c>
      <c r="C195" s="1155" t="s">
        <v>8</v>
      </c>
      <c r="D195" s="1156" t="s">
        <v>9</v>
      </c>
      <c r="E195" s="1157" t="s">
        <v>26</v>
      </c>
      <c r="F195" s="1158" t="s">
        <v>27</v>
      </c>
      <c r="G195" s="1633">
        <v>68</v>
      </c>
      <c r="H195" s="1633"/>
      <c r="I195" s="1633">
        <f t="shared" ref="I195:I251" si="7">G195+H195</f>
        <v>68</v>
      </c>
      <c r="J195" s="1633">
        <f t="shared" si="6"/>
        <v>27.200000000000003</v>
      </c>
      <c r="K195" s="1635">
        <v>2</v>
      </c>
      <c r="L195" s="1639" t="s">
        <v>571</v>
      </c>
    </row>
    <row r="196" spans="1:12">
      <c r="A196" s="1159" t="s">
        <v>478</v>
      </c>
      <c r="B196" s="1160" t="s">
        <v>479</v>
      </c>
      <c r="C196" s="1161" t="s">
        <v>8</v>
      </c>
      <c r="D196" s="1162" t="s">
        <v>9</v>
      </c>
      <c r="E196" s="1163" t="s">
        <v>26</v>
      </c>
      <c r="F196" s="1164" t="s">
        <v>27</v>
      </c>
      <c r="G196" s="1633">
        <v>65</v>
      </c>
      <c r="H196" s="1633"/>
      <c r="I196" s="1633">
        <f t="shared" si="7"/>
        <v>65</v>
      </c>
      <c r="J196" s="1633">
        <f t="shared" si="6"/>
        <v>26</v>
      </c>
      <c r="K196" s="1635">
        <v>4</v>
      </c>
      <c r="L196" s="1635" t="s">
        <v>572</v>
      </c>
    </row>
    <row r="197" spans="1:12">
      <c r="A197" s="1165" t="s">
        <v>448</v>
      </c>
      <c r="B197" s="1166" t="s">
        <v>449</v>
      </c>
      <c r="C197" s="1167" t="s">
        <v>8</v>
      </c>
      <c r="D197" s="1168" t="s">
        <v>9</v>
      </c>
      <c r="E197" s="1169" t="s">
        <v>26</v>
      </c>
      <c r="F197" s="1170" t="s">
        <v>27</v>
      </c>
      <c r="G197" s="1633">
        <v>65</v>
      </c>
      <c r="H197" s="1633"/>
      <c r="I197" s="1633">
        <f t="shared" si="7"/>
        <v>65</v>
      </c>
      <c r="J197" s="1633">
        <f t="shared" si="6"/>
        <v>26</v>
      </c>
      <c r="K197" s="1635">
        <v>4</v>
      </c>
      <c r="L197" s="1635" t="s">
        <v>572</v>
      </c>
    </row>
    <row r="198" spans="1:12">
      <c r="A198" s="1171" t="s">
        <v>524</v>
      </c>
      <c r="B198" s="1172" t="s">
        <v>525</v>
      </c>
      <c r="C198" s="1173" t="s">
        <v>8</v>
      </c>
      <c r="D198" s="1174" t="s">
        <v>9</v>
      </c>
      <c r="E198" s="1175" t="s">
        <v>26</v>
      </c>
      <c r="F198" s="1176" t="s">
        <v>27</v>
      </c>
      <c r="G198" s="1633">
        <v>64</v>
      </c>
      <c r="H198" s="1633"/>
      <c r="I198" s="1633">
        <f t="shared" si="7"/>
        <v>64</v>
      </c>
      <c r="J198" s="1633">
        <f t="shared" si="6"/>
        <v>25.6</v>
      </c>
      <c r="K198" s="1635">
        <v>6</v>
      </c>
      <c r="L198" s="1635" t="s">
        <v>572</v>
      </c>
    </row>
    <row r="199" spans="1:12">
      <c r="A199" s="1177" t="s">
        <v>77</v>
      </c>
      <c r="B199" s="1178" t="s">
        <v>78</v>
      </c>
      <c r="C199" s="1179" t="s">
        <v>8</v>
      </c>
      <c r="D199" s="1180" t="s">
        <v>9</v>
      </c>
      <c r="E199" s="1181" t="s">
        <v>26</v>
      </c>
      <c r="F199" s="1182" t="s">
        <v>27</v>
      </c>
      <c r="G199" s="1633">
        <v>63</v>
      </c>
      <c r="H199" s="1633"/>
      <c r="I199" s="1633">
        <f t="shared" si="7"/>
        <v>63</v>
      </c>
      <c r="J199" s="1633">
        <f t="shared" si="6"/>
        <v>25.200000000000003</v>
      </c>
      <c r="K199" s="1635">
        <v>7</v>
      </c>
      <c r="L199" s="1635" t="s">
        <v>572</v>
      </c>
    </row>
    <row r="200" spans="1:12">
      <c r="A200" s="1183" t="s">
        <v>506</v>
      </c>
      <c r="B200" s="1184" t="s">
        <v>507</v>
      </c>
      <c r="C200" s="1185" t="s">
        <v>8</v>
      </c>
      <c r="D200" s="1186" t="s">
        <v>9</v>
      </c>
      <c r="E200" s="1187" t="s">
        <v>26</v>
      </c>
      <c r="F200" s="1188" t="s">
        <v>27</v>
      </c>
      <c r="G200" s="1633">
        <v>62</v>
      </c>
      <c r="H200" s="1633"/>
      <c r="I200" s="1633">
        <f t="shared" si="7"/>
        <v>62</v>
      </c>
      <c r="J200" s="1633">
        <f t="shared" si="6"/>
        <v>24.8</v>
      </c>
      <c r="K200" s="1635">
        <v>8</v>
      </c>
      <c r="L200" s="1635" t="s">
        <v>572</v>
      </c>
    </row>
    <row r="201" spans="1:12">
      <c r="A201" s="1189" t="s">
        <v>249</v>
      </c>
      <c r="B201" s="1190" t="s">
        <v>250</v>
      </c>
      <c r="C201" s="1191" t="s">
        <v>8</v>
      </c>
      <c r="D201" s="1192" t="s">
        <v>9</v>
      </c>
      <c r="E201" s="1193" t="s">
        <v>26</v>
      </c>
      <c r="F201" s="1194" t="s">
        <v>27</v>
      </c>
      <c r="G201" s="1633">
        <v>62</v>
      </c>
      <c r="H201" s="1633"/>
      <c r="I201" s="1633">
        <f t="shared" si="7"/>
        <v>62</v>
      </c>
      <c r="J201" s="1633">
        <f t="shared" si="6"/>
        <v>24.8</v>
      </c>
      <c r="K201" s="1635">
        <v>8</v>
      </c>
      <c r="L201" s="1635" t="s">
        <v>572</v>
      </c>
    </row>
    <row r="202" spans="1:12">
      <c r="A202" s="1195" t="s">
        <v>36</v>
      </c>
      <c r="B202" s="1196" t="s">
        <v>37</v>
      </c>
      <c r="C202" s="1197" t="s">
        <v>8</v>
      </c>
      <c r="D202" s="1198" t="s">
        <v>9</v>
      </c>
      <c r="E202" s="1199" t="s">
        <v>26</v>
      </c>
      <c r="F202" s="1200" t="s">
        <v>27</v>
      </c>
      <c r="G202" s="1633">
        <v>62</v>
      </c>
      <c r="H202" s="1633"/>
      <c r="I202" s="1633">
        <f t="shared" si="7"/>
        <v>62</v>
      </c>
      <c r="J202" s="1633">
        <f t="shared" si="6"/>
        <v>24.8</v>
      </c>
      <c r="K202" s="1635">
        <v>8</v>
      </c>
      <c r="L202" s="1635" t="s">
        <v>572</v>
      </c>
    </row>
    <row r="203" spans="1:12">
      <c r="A203" s="1201" t="s">
        <v>239</v>
      </c>
      <c r="B203" s="1202" t="s">
        <v>240</v>
      </c>
      <c r="C203" s="1203" t="s">
        <v>8</v>
      </c>
      <c r="D203" s="1204" t="s">
        <v>9</v>
      </c>
      <c r="E203" s="1205" t="s">
        <v>26</v>
      </c>
      <c r="F203" s="1206" t="s">
        <v>27</v>
      </c>
      <c r="G203" s="1633">
        <v>61</v>
      </c>
      <c r="H203" s="1633"/>
      <c r="I203" s="1633">
        <f t="shared" si="7"/>
        <v>61</v>
      </c>
      <c r="J203" s="1633">
        <f t="shared" si="6"/>
        <v>24.400000000000002</v>
      </c>
      <c r="K203" s="1635">
        <v>11</v>
      </c>
      <c r="L203" s="1635" t="s">
        <v>572</v>
      </c>
    </row>
    <row r="204" spans="1:12">
      <c r="A204" s="1207" t="s">
        <v>235</v>
      </c>
      <c r="B204" s="1208" t="s">
        <v>236</v>
      </c>
      <c r="C204" s="1209" t="s">
        <v>8</v>
      </c>
      <c r="D204" s="1210" t="s">
        <v>9</v>
      </c>
      <c r="E204" s="1211" t="s">
        <v>26</v>
      </c>
      <c r="F204" s="1212" t="s">
        <v>27</v>
      </c>
      <c r="G204" s="1633">
        <v>61</v>
      </c>
      <c r="H204" s="1633"/>
      <c r="I204" s="1633">
        <f t="shared" si="7"/>
        <v>61</v>
      </c>
      <c r="J204" s="1633">
        <f t="shared" si="6"/>
        <v>24.400000000000002</v>
      </c>
      <c r="K204" s="1635">
        <v>11</v>
      </c>
      <c r="L204" s="1635" t="s">
        <v>572</v>
      </c>
    </row>
    <row r="205" spans="1:12">
      <c r="A205" s="1213" t="s">
        <v>105</v>
      </c>
      <c r="B205" s="1214" t="s">
        <v>106</v>
      </c>
      <c r="C205" s="1215" t="s">
        <v>8</v>
      </c>
      <c r="D205" s="1216" t="s">
        <v>9</v>
      </c>
      <c r="E205" s="1217" t="s">
        <v>26</v>
      </c>
      <c r="F205" s="1218" t="s">
        <v>27</v>
      </c>
      <c r="G205" s="1633">
        <v>59</v>
      </c>
      <c r="H205" s="1633"/>
      <c r="I205" s="1633">
        <f t="shared" si="7"/>
        <v>59</v>
      </c>
      <c r="J205" s="1633">
        <f t="shared" si="6"/>
        <v>23.6</v>
      </c>
      <c r="K205" s="1635">
        <v>13</v>
      </c>
      <c r="L205" s="1635" t="s">
        <v>572</v>
      </c>
    </row>
    <row r="206" spans="1:12">
      <c r="A206" s="1219" t="s">
        <v>410</v>
      </c>
      <c r="B206" s="1220" t="s">
        <v>411</v>
      </c>
      <c r="C206" s="1221" t="s">
        <v>8</v>
      </c>
      <c r="D206" s="1222" t="s">
        <v>9</v>
      </c>
      <c r="E206" s="1223" t="s">
        <v>26</v>
      </c>
      <c r="F206" s="1224" t="s">
        <v>27</v>
      </c>
      <c r="G206" s="1633">
        <v>59</v>
      </c>
      <c r="H206" s="1633"/>
      <c r="I206" s="1633">
        <f t="shared" si="7"/>
        <v>59</v>
      </c>
      <c r="J206" s="1633">
        <f t="shared" si="6"/>
        <v>23.6</v>
      </c>
      <c r="K206" s="1635">
        <v>13</v>
      </c>
      <c r="L206" s="1635" t="s">
        <v>572</v>
      </c>
    </row>
    <row r="207" spans="1:12">
      <c r="A207" s="1225" t="s">
        <v>412</v>
      </c>
      <c r="B207" s="1226" t="s">
        <v>413</v>
      </c>
      <c r="C207" s="1227" t="s">
        <v>8</v>
      </c>
      <c r="D207" s="1228" t="s">
        <v>9</v>
      </c>
      <c r="E207" s="1229" t="s">
        <v>26</v>
      </c>
      <c r="F207" s="1230" t="s">
        <v>27</v>
      </c>
      <c r="G207" s="1633">
        <v>59</v>
      </c>
      <c r="H207" s="1633"/>
      <c r="I207" s="1633">
        <f t="shared" si="7"/>
        <v>59</v>
      </c>
      <c r="J207" s="1633">
        <f t="shared" si="6"/>
        <v>23.6</v>
      </c>
      <c r="K207" s="1635">
        <v>13</v>
      </c>
      <c r="L207" s="1635" t="s">
        <v>572</v>
      </c>
    </row>
    <row r="208" spans="1:12">
      <c r="A208" s="1231" t="s">
        <v>151</v>
      </c>
      <c r="B208" s="1232" t="s">
        <v>152</v>
      </c>
      <c r="C208" s="1233" t="s">
        <v>8</v>
      </c>
      <c r="D208" s="1234" t="s">
        <v>9</v>
      </c>
      <c r="E208" s="1235" t="s">
        <v>26</v>
      </c>
      <c r="F208" s="1236" t="s">
        <v>27</v>
      </c>
      <c r="G208" s="1633">
        <v>59</v>
      </c>
      <c r="H208" s="1633"/>
      <c r="I208" s="1633">
        <f t="shared" si="7"/>
        <v>59</v>
      </c>
      <c r="J208" s="1633">
        <f t="shared" si="6"/>
        <v>23.6</v>
      </c>
      <c r="K208" s="1635">
        <v>13</v>
      </c>
      <c r="L208" s="1635" t="s">
        <v>572</v>
      </c>
    </row>
    <row r="209" spans="1:12">
      <c r="A209" s="1237" t="s">
        <v>233</v>
      </c>
      <c r="B209" s="1238" t="s">
        <v>234</v>
      </c>
      <c r="C209" s="1239" t="s">
        <v>8</v>
      </c>
      <c r="D209" s="1240" t="s">
        <v>9</v>
      </c>
      <c r="E209" s="1241" t="s">
        <v>26</v>
      </c>
      <c r="F209" s="1242" t="s">
        <v>27</v>
      </c>
      <c r="G209" s="1633">
        <v>59</v>
      </c>
      <c r="H209" s="1633"/>
      <c r="I209" s="1633">
        <f t="shared" si="7"/>
        <v>59</v>
      </c>
      <c r="J209" s="1633">
        <f t="shared" si="6"/>
        <v>23.6</v>
      </c>
      <c r="K209" s="1635">
        <v>13</v>
      </c>
      <c r="L209" s="1635" t="s">
        <v>572</v>
      </c>
    </row>
    <row r="210" spans="1:12">
      <c r="A210" s="1243" t="s">
        <v>512</v>
      </c>
      <c r="B210" s="1244" t="s">
        <v>513</v>
      </c>
      <c r="C210" s="1245" t="s">
        <v>8</v>
      </c>
      <c r="D210" s="1246" t="s">
        <v>9</v>
      </c>
      <c r="E210" s="1247" t="s">
        <v>26</v>
      </c>
      <c r="F210" s="1248" t="s">
        <v>27</v>
      </c>
      <c r="G210" s="1633">
        <v>59</v>
      </c>
      <c r="H210" s="1633"/>
      <c r="I210" s="1633">
        <f t="shared" si="7"/>
        <v>59</v>
      </c>
      <c r="J210" s="1633">
        <f t="shared" si="6"/>
        <v>23.6</v>
      </c>
      <c r="K210" s="1635">
        <v>13</v>
      </c>
      <c r="L210" s="1635" t="s">
        <v>572</v>
      </c>
    </row>
    <row r="211" spans="1:12">
      <c r="A211" s="1249" t="s">
        <v>442</v>
      </c>
      <c r="B211" s="1250" t="s">
        <v>443</v>
      </c>
      <c r="C211" s="1251" t="s">
        <v>8</v>
      </c>
      <c r="D211" s="1252" t="s">
        <v>9</v>
      </c>
      <c r="E211" s="1253" t="s">
        <v>26</v>
      </c>
      <c r="F211" s="1254" t="s">
        <v>27</v>
      </c>
      <c r="G211" s="1633">
        <v>59</v>
      </c>
      <c r="H211" s="1633"/>
      <c r="I211" s="1633">
        <f t="shared" si="7"/>
        <v>59</v>
      </c>
      <c r="J211" s="1633">
        <f t="shared" si="6"/>
        <v>23.6</v>
      </c>
      <c r="K211" s="1635">
        <v>13</v>
      </c>
      <c r="L211" s="1635" t="s">
        <v>572</v>
      </c>
    </row>
    <row r="212" spans="1:12">
      <c r="A212" s="1255" t="s">
        <v>251</v>
      </c>
      <c r="B212" s="1256" t="s">
        <v>252</v>
      </c>
      <c r="C212" s="1257" t="s">
        <v>8</v>
      </c>
      <c r="D212" s="1258" t="s">
        <v>9</v>
      </c>
      <c r="E212" s="1259" t="s">
        <v>26</v>
      </c>
      <c r="F212" s="1260" t="s">
        <v>27</v>
      </c>
      <c r="G212" s="1633">
        <v>59</v>
      </c>
      <c r="H212" s="1633"/>
      <c r="I212" s="1633">
        <f t="shared" si="7"/>
        <v>59</v>
      </c>
      <c r="J212" s="1633">
        <f t="shared" si="6"/>
        <v>23.6</v>
      </c>
      <c r="K212" s="1635">
        <v>13</v>
      </c>
      <c r="L212" s="1635" t="s">
        <v>572</v>
      </c>
    </row>
    <row r="213" spans="1:12">
      <c r="A213" s="1261" t="s">
        <v>372</v>
      </c>
      <c r="B213" s="1262" t="s">
        <v>373</v>
      </c>
      <c r="C213" s="1263" t="s">
        <v>8</v>
      </c>
      <c r="D213" s="1264" t="s">
        <v>9</v>
      </c>
      <c r="E213" s="1265" t="s">
        <v>26</v>
      </c>
      <c r="F213" s="1266" t="s">
        <v>27</v>
      </c>
      <c r="G213" s="1633">
        <v>59</v>
      </c>
      <c r="H213" s="1633"/>
      <c r="I213" s="1633">
        <f t="shared" si="7"/>
        <v>59</v>
      </c>
      <c r="J213" s="1633">
        <f t="shared" si="6"/>
        <v>23.6</v>
      </c>
      <c r="K213" s="1635">
        <v>13</v>
      </c>
      <c r="L213" s="1635" t="s">
        <v>572</v>
      </c>
    </row>
    <row r="214" spans="1:12">
      <c r="A214" s="1267" t="s">
        <v>504</v>
      </c>
      <c r="B214" s="1268" t="s">
        <v>505</v>
      </c>
      <c r="C214" s="1269" t="s">
        <v>8</v>
      </c>
      <c r="D214" s="1270" t="s">
        <v>9</v>
      </c>
      <c r="E214" s="1271" t="s">
        <v>26</v>
      </c>
      <c r="F214" s="1272" t="s">
        <v>27</v>
      </c>
      <c r="G214" s="1633">
        <v>59</v>
      </c>
      <c r="H214" s="1633"/>
      <c r="I214" s="1633">
        <f t="shared" si="7"/>
        <v>59</v>
      </c>
      <c r="J214" s="1633">
        <f t="shared" si="6"/>
        <v>23.6</v>
      </c>
      <c r="K214" s="1635">
        <v>13</v>
      </c>
      <c r="L214" s="1635" t="s">
        <v>572</v>
      </c>
    </row>
    <row r="215" spans="1:12">
      <c r="A215" s="1273" t="s">
        <v>123</v>
      </c>
      <c r="B215" s="1274" t="s">
        <v>124</v>
      </c>
      <c r="C215" s="1275" t="s">
        <v>8</v>
      </c>
      <c r="D215" s="1276" t="s">
        <v>9</v>
      </c>
      <c r="E215" s="1277" t="s">
        <v>26</v>
      </c>
      <c r="F215" s="1278" t="s">
        <v>27</v>
      </c>
      <c r="G215" s="1633">
        <v>58</v>
      </c>
      <c r="H215" s="1633"/>
      <c r="I215" s="1633">
        <f t="shared" si="7"/>
        <v>58</v>
      </c>
      <c r="J215" s="1633">
        <f t="shared" si="6"/>
        <v>23.200000000000003</v>
      </c>
      <c r="K215" s="1635">
        <v>23</v>
      </c>
      <c r="L215" s="1635" t="s">
        <v>572</v>
      </c>
    </row>
    <row r="216" spans="1:12">
      <c r="A216" s="1279" t="s">
        <v>334</v>
      </c>
      <c r="B216" s="1280" t="s">
        <v>335</v>
      </c>
      <c r="C216" s="1281" t="s">
        <v>8</v>
      </c>
      <c r="D216" s="1282" t="s">
        <v>9</v>
      </c>
      <c r="E216" s="1283" t="s">
        <v>26</v>
      </c>
      <c r="F216" s="1284" t="s">
        <v>27</v>
      </c>
      <c r="G216" s="1633">
        <v>58</v>
      </c>
      <c r="H216" s="1633"/>
      <c r="I216" s="1633">
        <f t="shared" si="7"/>
        <v>58</v>
      </c>
      <c r="J216" s="1633">
        <f t="shared" si="6"/>
        <v>23.200000000000003</v>
      </c>
      <c r="K216" s="1635">
        <v>23</v>
      </c>
      <c r="L216" s="1635" t="s">
        <v>572</v>
      </c>
    </row>
    <row r="217" spans="1:12">
      <c r="A217" s="1285" t="s">
        <v>514</v>
      </c>
      <c r="B217" s="1286" t="s">
        <v>515</v>
      </c>
      <c r="C217" s="1287" t="s">
        <v>8</v>
      </c>
      <c r="D217" s="1288" t="s">
        <v>9</v>
      </c>
      <c r="E217" s="1289" t="s">
        <v>26</v>
      </c>
      <c r="F217" s="1290" t="s">
        <v>27</v>
      </c>
      <c r="G217" s="1633">
        <v>58</v>
      </c>
      <c r="H217" s="1633"/>
      <c r="I217" s="1633">
        <f t="shared" si="7"/>
        <v>58</v>
      </c>
      <c r="J217" s="1633">
        <f t="shared" si="6"/>
        <v>23.200000000000003</v>
      </c>
      <c r="K217" s="1635">
        <v>23</v>
      </c>
      <c r="L217" s="1635" t="s">
        <v>572</v>
      </c>
    </row>
    <row r="218" spans="1:12">
      <c r="A218" s="1291" t="s">
        <v>554</v>
      </c>
      <c r="B218" s="1292" t="s">
        <v>555</v>
      </c>
      <c r="C218" s="1293" t="s">
        <v>8</v>
      </c>
      <c r="D218" s="1294" t="s">
        <v>9</v>
      </c>
      <c r="E218" s="1295" t="s">
        <v>26</v>
      </c>
      <c r="F218" s="1296" t="s">
        <v>27</v>
      </c>
      <c r="G218" s="1633">
        <v>57</v>
      </c>
      <c r="H218" s="1633"/>
      <c r="I218" s="1633">
        <f t="shared" si="7"/>
        <v>57</v>
      </c>
      <c r="J218" s="1633">
        <f t="shared" si="6"/>
        <v>22.8</v>
      </c>
      <c r="K218" s="1635">
        <v>26</v>
      </c>
      <c r="L218" s="1635" t="s">
        <v>572</v>
      </c>
    </row>
    <row r="219" spans="1:12">
      <c r="A219" s="1297" t="s">
        <v>560</v>
      </c>
      <c r="B219" s="1298" t="s">
        <v>561</v>
      </c>
      <c r="C219" s="1299" t="s">
        <v>8</v>
      </c>
      <c r="D219" s="1300" t="s">
        <v>9</v>
      </c>
      <c r="E219" s="1301" t="s">
        <v>26</v>
      </c>
      <c r="F219" s="1302" t="s">
        <v>27</v>
      </c>
      <c r="G219" s="1633">
        <v>57</v>
      </c>
      <c r="H219" s="1633"/>
      <c r="I219" s="1633">
        <f t="shared" si="7"/>
        <v>57</v>
      </c>
      <c r="J219" s="1633">
        <f t="shared" si="6"/>
        <v>22.8</v>
      </c>
      <c r="K219" s="1635">
        <v>26</v>
      </c>
      <c r="L219" s="1635" t="s">
        <v>572</v>
      </c>
    </row>
    <row r="220" spans="1:12">
      <c r="A220" s="1303" t="s">
        <v>71</v>
      </c>
      <c r="B220" s="1304" t="s">
        <v>72</v>
      </c>
      <c r="C220" s="1305" t="s">
        <v>8</v>
      </c>
      <c r="D220" s="1306" t="s">
        <v>9</v>
      </c>
      <c r="E220" s="1307" t="s">
        <v>26</v>
      </c>
      <c r="F220" s="1308" t="s">
        <v>27</v>
      </c>
      <c r="G220" s="1633">
        <v>56</v>
      </c>
      <c r="H220" s="1633"/>
      <c r="I220" s="1633">
        <f t="shared" si="7"/>
        <v>56</v>
      </c>
      <c r="J220" s="1633">
        <f t="shared" si="6"/>
        <v>22.400000000000002</v>
      </c>
      <c r="K220" s="1635">
        <v>28</v>
      </c>
      <c r="L220" s="1635" t="s">
        <v>572</v>
      </c>
    </row>
    <row r="221" spans="1:12">
      <c r="A221" s="1309" t="s">
        <v>434</v>
      </c>
      <c r="B221" s="1310" t="s">
        <v>435</v>
      </c>
      <c r="C221" s="1311" t="s">
        <v>8</v>
      </c>
      <c r="D221" s="1312" t="s">
        <v>9</v>
      </c>
      <c r="E221" s="1313" t="s">
        <v>26</v>
      </c>
      <c r="F221" s="1314" t="s">
        <v>27</v>
      </c>
      <c r="G221" s="1633">
        <v>56</v>
      </c>
      <c r="H221" s="1633"/>
      <c r="I221" s="1633">
        <f t="shared" si="7"/>
        <v>56</v>
      </c>
      <c r="J221" s="1633">
        <f t="shared" si="6"/>
        <v>22.400000000000002</v>
      </c>
      <c r="K221" s="1635">
        <v>28</v>
      </c>
      <c r="L221" s="1635" t="s">
        <v>572</v>
      </c>
    </row>
    <row r="222" spans="1:12">
      <c r="A222" s="1315" t="s">
        <v>267</v>
      </c>
      <c r="B222" s="1316" t="s">
        <v>268</v>
      </c>
      <c r="C222" s="1317" t="s">
        <v>8</v>
      </c>
      <c r="D222" s="1318" t="s">
        <v>9</v>
      </c>
      <c r="E222" s="1319" t="s">
        <v>26</v>
      </c>
      <c r="F222" s="1320" t="s">
        <v>27</v>
      </c>
      <c r="G222" s="1633">
        <v>56</v>
      </c>
      <c r="H222" s="1633"/>
      <c r="I222" s="1633">
        <f t="shared" si="7"/>
        <v>56</v>
      </c>
      <c r="J222" s="1633">
        <f t="shared" si="6"/>
        <v>22.400000000000002</v>
      </c>
      <c r="K222" s="1635">
        <v>28</v>
      </c>
      <c r="L222" s="1635" t="s">
        <v>572</v>
      </c>
    </row>
    <row r="223" spans="1:12">
      <c r="A223" s="1321" t="s">
        <v>173</v>
      </c>
      <c r="B223" s="1322" t="s">
        <v>174</v>
      </c>
      <c r="C223" s="1323" t="s">
        <v>8</v>
      </c>
      <c r="D223" s="1324" t="s">
        <v>9</v>
      </c>
      <c r="E223" s="1325" t="s">
        <v>26</v>
      </c>
      <c r="F223" s="1326" t="s">
        <v>27</v>
      </c>
      <c r="G223" s="1633">
        <v>55</v>
      </c>
      <c r="H223" s="1633"/>
      <c r="I223" s="1633">
        <f t="shared" si="7"/>
        <v>55</v>
      </c>
      <c r="J223" s="1633">
        <f t="shared" si="6"/>
        <v>22</v>
      </c>
      <c r="K223" s="1635">
        <v>31</v>
      </c>
      <c r="L223" s="1635" t="s">
        <v>572</v>
      </c>
    </row>
    <row r="224" spans="1:12">
      <c r="A224" s="1327" t="s">
        <v>520</v>
      </c>
      <c r="B224" s="1328" t="s">
        <v>521</v>
      </c>
      <c r="C224" s="1329" t="s">
        <v>8</v>
      </c>
      <c r="D224" s="1330" t="s">
        <v>9</v>
      </c>
      <c r="E224" s="1331" t="s">
        <v>26</v>
      </c>
      <c r="F224" s="1332" t="s">
        <v>27</v>
      </c>
      <c r="G224" s="1633">
        <v>55</v>
      </c>
      <c r="H224" s="1633"/>
      <c r="I224" s="1633">
        <f t="shared" si="7"/>
        <v>55</v>
      </c>
      <c r="J224" s="1633">
        <f t="shared" si="6"/>
        <v>22</v>
      </c>
      <c r="K224" s="1635">
        <v>31</v>
      </c>
      <c r="L224" s="1635" t="s">
        <v>572</v>
      </c>
    </row>
    <row r="225" spans="1:12">
      <c r="A225" s="1333" t="s">
        <v>532</v>
      </c>
      <c r="B225" s="1334" t="s">
        <v>533</v>
      </c>
      <c r="C225" s="1335" t="s">
        <v>8</v>
      </c>
      <c r="D225" s="1336" t="s">
        <v>9</v>
      </c>
      <c r="E225" s="1337" t="s">
        <v>26</v>
      </c>
      <c r="F225" s="1338" t="s">
        <v>27</v>
      </c>
      <c r="G225" s="1633">
        <v>54</v>
      </c>
      <c r="H225" s="1633"/>
      <c r="I225" s="1633">
        <f t="shared" si="7"/>
        <v>54</v>
      </c>
      <c r="J225" s="1633">
        <f t="shared" si="6"/>
        <v>21.6</v>
      </c>
      <c r="K225" s="1635">
        <v>33</v>
      </c>
      <c r="L225" s="1635" t="s">
        <v>572</v>
      </c>
    </row>
    <row r="226" spans="1:12">
      <c r="A226" s="1339" t="s">
        <v>79</v>
      </c>
      <c r="B226" s="1340" t="s">
        <v>80</v>
      </c>
      <c r="C226" s="1341" t="s">
        <v>8</v>
      </c>
      <c r="D226" s="1342" t="s">
        <v>9</v>
      </c>
      <c r="E226" s="1343" t="s">
        <v>26</v>
      </c>
      <c r="F226" s="1344" t="s">
        <v>27</v>
      </c>
      <c r="G226" s="1633">
        <v>54</v>
      </c>
      <c r="H226" s="1633"/>
      <c r="I226" s="1633">
        <f t="shared" si="7"/>
        <v>54</v>
      </c>
      <c r="J226" s="1633">
        <f t="shared" si="6"/>
        <v>21.6</v>
      </c>
      <c r="K226" s="1635">
        <v>33</v>
      </c>
      <c r="L226" s="1635" t="s">
        <v>572</v>
      </c>
    </row>
    <row r="227" spans="1:12">
      <c r="A227" s="1345" t="s">
        <v>257</v>
      </c>
      <c r="B227" s="1346" t="s">
        <v>258</v>
      </c>
      <c r="C227" s="1347" t="s">
        <v>8</v>
      </c>
      <c r="D227" s="1348" t="s">
        <v>9</v>
      </c>
      <c r="E227" s="1349" t="s">
        <v>26</v>
      </c>
      <c r="F227" s="1350" t="s">
        <v>27</v>
      </c>
      <c r="G227" s="1633">
        <v>54</v>
      </c>
      <c r="H227" s="1633"/>
      <c r="I227" s="1633">
        <f t="shared" si="7"/>
        <v>54</v>
      </c>
      <c r="J227" s="1633">
        <f t="shared" si="6"/>
        <v>21.6</v>
      </c>
      <c r="K227" s="1635">
        <v>33</v>
      </c>
      <c r="L227" s="1635" t="s">
        <v>572</v>
      </c>
    </row>
    <row r="228" spans="1:12">
      <c r="A228" s="1351" t="s">
        <v>265</v>
      </c>
      <c r="B228" s="1352" t="s">
        <v>266</v>
      </c>
      <c r="C228" s="1353" t="s">
        <v>8</v>
      </c>
      <c r="D228" s="1354" t="s">
        <v>9</v>
      </c>
      <c r="E228" s="1355" t="s">
        <v>26</v>
      </c>
      <c r="F228" s="1356" t="s">
        <v>27</v>
      </c>
      <c r="G228" s="1633">
        <v>52</v>
      </c>
      <c r="H228" s="1633"/>
      <c r="I228" s="1633">
        <f t="shared" si="7"/>
        <v>52</v>
      </c>
      <c r="J228" s="1633">
        <f t="shared" si="6"/>
        <v>20.8</v>
      </c>
      <c r="K228" s="1635">
        <v>36</v>
      </c>
      <c r="L228" s="1635" t="s">
        <v>572</v>
      </c>
    </row>
    <row r="229" spans="1:12">
      <c r="A229" s="1357" t="s">
        <v>344</v>
      </c>
      <c r="B229" s="1358" t="s">
        <v>345</v>
      </c>
      <c r="C229" s="1359" t="s">
        <v>8</v>
      </c>
      <c r="D229" s="1360" t="s">
        <v>9</v>
      </c>
      <c r="E229" s="1361" t="s">
        <v>26</v>
      </c>
      <c r="F229" s="1362" t="s">
        <v>27</v>
      </c>
      <c r="G229" s="1633">
        <v>52</v>
      </c>
      <c r="H229" s="1633"/>
      <c r="I229" s="1633">
        <f t="shared" si="7"/>
        <v>52</v>
      </c>
      <c r="J229" s="1633">
        <f t="shared" si="6"/>
        <v>20.8</v>
      </c>
      <c r="K229" s="1635">
        <v>36</v>
      </c>
      <c r="L229" s="1635" t="s">
        <v>572</v>
      </c>
    </row>
    <row r="230" spans="1:12">
      <c r="A230" s="1363" t="s">
        <v>364</v>
      </c>
      <c r="B230" s="1364" t="s">
        <v>365</v>
      </c>
      <c r="C230" s="1365" t="s">
        <v>8</v>
      </c>
      <c r="D230" s="1366" t="s">
        <v>9</v>
      </c>
      <c r="E230" s="1367" t="s">
        <v>26</v>
      </c>
      <c r="F230" s="1368" t="s">
        <v>27</v>
      </c>
      <c r="G230" s="1633">
        <v>52</v>
      </c>
      <c r="H230" s="1633"/>
      <c r="I230" s="1633">
        <f t="shared" si="7"/>
        <v>52</v>
      </c>
      <c r="J230" s="1633">
        <f t="shared" si="6"/>
        <v>20.8</v>
      </c>
      <c r="K230" s="1635">
        <v>36</v>
      </c>
      <c r="L230" s="1635" t="s">
        <v>572</v>
      </c>
    </row>
    <row r="231" spans="1:12">
      <c r="A231" s="1369" t="s">
        <v>502</v>
      </c>
      <c r="B231" s="1370" t="s">
        <v>503</v>
      </c>
      <c r="C231" s="1371" t="s">
        <v>8</v>
      </c>
      <c r="D231" s="1372" t="s">
        <v>9</v>
      </c>
      <c r="E231" s="1373" t="s">
        <v>26</v>
      </c>
      <c r="F231" s="1374" t="s">
        <v>27</v>
      </c>
      <c r="G231" s="1633">
        <v>52</v>
      </c>
      <c r="H231" s="1633"/>
      <c r="I231" s="1633">
        <f t="shared" si="7"/>
        <v>52</v>
      </c>
      <c r="J231" s="1633">
        <f t="shared" si="6"/>
        <v>20.8</v>
      </c>
      <c r="K231" s="1635">
        <v>36</v>
      </c>
      <c r="L231" s="1635" t="s">
        <v>572</v>
      </c>
    </row>
    <row r="232" spans="1:12">
      <c r="A232" s="1375" t="s">
        <v>340</v>
      </c>
      <c r="B232" s="1376" t="s">
        <v>341</v>
      </c>
      <c r="C232" s="1377" t="s">
        <v>8</v>
      </c>
      <c r="D232" s="1378" t="s">
        <v>9</v>
      </c>
      <c r="E232" s="1379" t="s">
        <v>26</v>
      </c>
      <c r="F232" s="1380" t="s">
        <v>27</v>
      </c>
      <c r="G232" s="1633">
        <v>50</v>
      </c>
      <c r="H232" s="1633"/>
      <c r="I232" s="1633">
        <f t="shared" si="7"/>
        <v>50</v>
      </c>
      <c r="J232" s="1633">
        <f t="shared" si="6"/>
        <v>20</v>
      </c>
      <c r="K232" s="1635">
        <v>40</v>
      </c>
      <c r="L232" s="1635" t="s">
        <v>572</v>
      </c>
    </row>
    <row r="233" spans="1:12">
      <c r="A233" s="1381" t="s">
        <v>129</v>
      </c>
      <c r="B233" s="1382" t="s">
        <v>130</v>
      </c>
      <c r="C233" s="1383" t="s">
        <v>8</v>
      </c>
      <c r="D233" s="1384" t="s">
        <v>9</v>
      </c>
      <c r="E233" s="1385" t="s">
        <v>26</v>
      </c>
      <c r="F233" s="1386" t="s">
        <v>27</v>
      </c>
      <c r="G233" s="1633">
        <v>50</v>
      </c>
      <c r="H233" s="1633"/>
      <c r="I233" s="1633">
        <f t="shared" si="7"/>
        <v>50</v>
      </c>
      <c r="J233" s="1633">
        <f t="shared" si="6"/>
        <v>20</v>
      </c>
      <c r="K233" s="1635">
        <v>40</v>
      </c>
      <c r="L233" s="1635" t="s">
        <v>572</v>
      </c>
    </row>
    <row r="234" spans="1:12">
      <c r="A234" s="1387" t="s">
        <v>476</v>
      </c>
      <c r="B234" s="1388" t="s">
        <v>477</v>
      </c>
      <c r="C234" s="1389" t="s">
        <v>8</v>
      </c>
      <c r="D234" s="1390" t="s">
        <v>9</v>
      </c>
      <c r="E234" s="1391" t="s">
        <v>26</v>
      </c>
      <c r="F234" s="1392" t="s">
        <v>27</v>
      </c>
      <c r="G234" s="1633">
        <v>49</v>
      </c>
      <c r="H234" s="1633"/>
      <c r="I234" s="1633">
        <f t="shared" si="7"/>
        <v>49</v>
      </c>
      <c r="J234" s="1633">
        <f t="shared" si="6"/>
        <v>19.600000000000001</v>
      </c>
      <c r="K234" s="1635">
        <v>42</v>
      </c>
      <c r="L234" s="1635" t="s">
        <v>572</v>
      </c>
    </row>
    <row r="235" spans="1:12">
      <c r="A235" s="1393" t="s">
        <v>422</v>
      </c>
      <c r="B235" s="1394" t="s">
        <v>423</v>
      </c>
      <c r="C235" s="1395" t="s">
        <v>8</v>
      </c>
      <c r="D235" s="1396" t="s">
        <v>9</v>
      </c>
      <c r="E235" s="1397" t="s">
        <v>26</v>
      </c>
      <c r="F235" s="1398" t="s">
        <v>27</v>
      </c>
      <c r="G235" s="1633">
        <v>48</v>
      </c>
      <c r="H235" s="1633"/>
      <c r="I235" s="1633">
        <f t="shared" si="7"/>
        <v>48</v>
      </c>
      <c r="J235" s="1633">
        <f t="shared" si="6"/>
        <v>19.200000000000003</v>
      </c>
      <c r="K235" s="1635">
        <v>43</v>
      </c>
      <c r="L235" s="1635" t="s">
        <v>572</v>
      </c>
    </row>
    <row r="236" spans="1:12">
      <c r="A236" s="1399" t="s">
        <v>143</v>
      </c>
      <c r="B236" s="1400" t="s">
        <v>144</v>
      </c>
      <c r="C236" s="1401" t="s">
        <v>8</v>
      </c>
      <c r="D236" s="1402" t="s">
        <v>9</v>
      </c>
      <c r="E236" s="1403" t="s">
        <v>26</v>
      </c>
      <c r="F236" s="1404" t="s">
        <v>27</v>
      </c>
      <c r="G236" s="1633">
        <v>47</v>
      </c>
      <c r="H236" s="1633"/>
      <c r="I236" s="1633">
        <f t="shared" si="7"/>
        <v>47</v>
      </c>
      <c r="J236" s="1633">
        <f t="shared" si="6"/>
        <v>18.8</v>
      </c>
      <c r="K236" s="1635">
        <v>44</v>
      </c>
      <c r="L236" s="1635" t="s">
        <v>572</v>
      </c>
    </row>
    <row r="237" spans="1:12">
      <c r="A237" s="1405" t="s">
        <v>245</v>
      </c>
      <c r="B237" s="1406" t="s">
        <v>246</v>
      </c>
      <c r="C237" s="1407" t="s">
        <v>8</v>
      </c>
      <c r="D237" s="1408" t="s">
        <v>9</v>
      </c>
      <c r="E237" s="1409" t="s">
        <v>26</v>
      </c>
      <c r="F237" s="1410" t="s">
        <v>27</v>
      </c>
      <c r="G237" s="1633">
        <v>47</v>
      </c>
      <c r="H237" s="1633"/>
      <c r="I237" s="1633">
        <f t="shared" si="7"/>
        <v>47</v>
      </c>
      <c r="J237" s="1633">
        <f t="shared" si="6"/>
        <v>18.8</v>
      </c>
      <c r="K237" s="1635">
        <v>44</v>
      </c>
      <c r="L237" s="1635" t="s">
        <v>572</v>
      </c>
    </row>
    <row r="238" spans="1:12">
      <c r="A238" s="1411" t="s">
        <v>28</v>
      </c>
      <c r="B238" s="1412" t="s">
        <v>29</v>
      </c>
      <c r="C238" s="1413" t="s">
        <v>8</v>
      </c>
      <c r="D238" s="1414" t="s">
        <v>9</v>
      </c>
      <c r="E238" s="1415" t="s">
        <v>26</v>
      </c>
      <c r="F238" s="1416" t="s">
        <v>27</v>
      </c>
      <c r="G238" s="1633">
        <v>47</v>
      </c>
      <c r="H238" s="1633"/>
      <c r="I238" s="1633">
        <f t="shared" si="7"/>
        <v>47</v>
      </c>
      <c r="J238" s="1633">
        <f t="shared" si="6"/>
        <v>18.8</v>
      </c>
      <c r="K238" s="1635">
        <v>44</v>
      </c>
      <c r="L238" s="1635" t="s">
        <v>572</v>
      </c>
    </row>
    <row r="239" spans="1:12">
      <c r="A239" s="1417" t="s">
        <v>24</v>
      </c>
      <c r="B239" s="1418" t="s">
        <v>25</v>
      </c>
      <c r="C239" s="1419" t="s">
        <v>8</v>
      </c>
      <c r="D239" s="1420" t="s">
        <v>9</v>
      </c>
      <c r="E239" s="1421" t="s">
        <v>26</v>
      </c>
      <c r="F239" s="1422" t="s">
        <v>27</v>
      </c>
      <c r="G239" s="1633">
        <v>46</v>
      </c>
      <c r="H239" s="1633"/>
      <c r="I239" s="1633">
        <f t="shared" si="7"/>
        <v>46</v>
      </c>
      <c r="J239" s="1633">
        <f t="shared" si="6"/>
        <v>18.400000000000002</v>
      </c>
      <c r="K239" s="1635">
        <v>47</v>
      </c>
      <c r="L239" s="1635" t="s">
        <v>572</v>
      </c>
    </row>
    <row r="240" spans="1:12">
      <c r="A240" s="1423" t="s">
        <v>147</v>
      </c>
      <c r="B240" s="1424" t="s">
        <v>148</v>
      </c>
      <c r="C240" s="1425" t="s">
        <v>8</v>
      </c>
      <c r="D240" s="1426" t="s">
        <v>9</v>
      </c>
      <c r="E240" s="1427" t="s">
        <v>26</v>
      </c>
      <c r="F240" s="1428" t="s">
        <v>27</v>
      </c>
      <c r="G240" s="1633">
        <v>45</v>
      </c>
      <c r="H240" s="1633"/>
      <c r="I240" s="1633">
        <f t="shared" si="7"/>
        <v>45</v>
      </c>
      <c r="J240" s="1633">
        <f t="shared" si="6"/>
        <v>18</v>
      </c>
      <c r="K240" s="1635">
        <v>48</v>
      </c>
      <c r="L240" s="1635" t="s">
        <v>572</v>
      </c>
    </row>
    <row r="241" spans="1:12">
      <c r="A241" s="1429" t="s">
        <v>231</v>
      </c>
      <c r="B241" s="1430" t="s">
        <v>232</v>
      </c>
      <c r="C241" s="1431" t="s">
        <v>8</v>
      </c>
      <c r="D241" s="1432" t="s">
        <v>9</v>
      </c>
      <c r="E241" s="1433" t="s">
        <v>26</v>
      </c>
      <c r="F241" s="1434" t="s">
        <v>27</v>
      </c>
      <c r="G241" s="1633">
        <v>45</v>
      </c>
      <c r="H241" s="1633"/>
      <c r="I241" s="1633">
        <f t="shared" si="7"/>
        <v>45</v>
      </c>
      <c r="J241" s="1633">
        <f t="shared" si="6"/>
        <v>18</v>
      </c>
      <c r="K241" s="1635">
        <v>48</v>
      </c>
      <c r="L241" s="1635" t="s">
        <v>572</v>
      </c>
    </row>
    <row r="242" spans="1:12">
      <c r="A242" s="1435" t="s">
        <v>54</v>
      </c>
      <c r="B242" s="1436" t="s">
        <v>55</v>
      </c>
      <c r="C242" s="1437" t="s">
        <v>8</v>
      </c>
      <c r="D242" s="1438" t="s">
        <v>9</v>
      </c>
      <c r="E242" s="1439" t="s">
        <v>26</v>
      </c>
      <c r="F242" s="1440" t="s">
        <v>27</v>
      </c>
      <c r="G242" s="1633">
        <v>45</v>
      </c>
      <c r="H242" s="1633"/>
      <c r="I242" s="1633">
        <f t="shared" si="7"/>
        <v>45</v>
      </c>
      <c r="J242" s="1633">
        <f t="shared" si="6"/>
        <v>18</v>
      </c>
      <c r="K242" s="1635">
        <v>48</v>
      </c>
      <c r="L242" s="1635" t="s">
        <v>572</v>
      </c>
    </row>
    <row r="243" spans="1:12">
      <c r="A243" s="1441" t="s">
        <v>297</v>
      </c>
      <c r="B243" s="1442" t="s">
        <v>298</v>
      </c>
      <c r="C243" s="1443" t="s">
        <v>8</v>
      </c>
      <c r="D243" s="1444" t="s">
        <v>9</v>
      </c>
      <c r="E243" s="1445" t="s">
        <v>26</v>
      </c>
      <c r="F243" s="1446" t="s">
        <v>27</v>
      </c>
      <c r="G243" s="1633">
        <v>44</v>
      </c>
      <c r="H243" s="1633"/>
      <c r="I243" s="1633">
        <f t="shared" si="7"/>
        <v>44</v>
      </c>
      <c r="J243" s="1633">
        <f t="shared" si="6"/>
        <v>17.600000000000001</v>
      </c>
      <c r="K243" s="1635">
        <v>51</v>
      </c>
      <c r="L243" s="1635" t="s">
        <v>572</v>
      </c>
    </row>
    <row r="244" spans="1:12">
      <c r="A244" s="1447" t="s">
        <v>516</v>
      </c>
      <c r="B244" s="1448" t="s">
        <v>517</v>
      </c>
      <c r="C244" s="1449" t="s">
        <v>8</v>
      </c>
      <c r="D244" s="1450" t="s">
        <v>9</v>
      </c>
      <c r="E244" s="1451" t="s">
        <v>26</v>
      </c>
      <c r="F244" s="1452" t="s">
        <v>27</v>
      </c>
      <c r="G244" s="1633">
        <v>43</v>
      </c>
      <c r="H244" s="1633"/>
      <c r="I244" s="1633">
        <f t="shared" si="7"/>
        <v>43</v>
      </c>
      <c r="J244" s="1633">
        <f t="shared" si="6"/>
        <v>17.2</v>
      </c>
      <c r="K244" s="1635">
        <v>52</v>
      </c>
      <c r="L244" s="1635" t="s">
        <v>572</v>
      </c>
    </row>
    <row r="245" spans="1:12">
      <c r="A245" s="1453" t="s">
        <v>107</v>
      </c>
      <c r="B245" s="1454" t="s">
        <v>108</v>
      </c>
      <c r="C245" s="1455" t="s">
        <v>8</v>
      </c>
      <c r="D245" s="1456" t="s">
        <v>9</v>
      </c>
      <c r="E245" s="1457" t="s">
        <v>26</v>
      </c>
      <c r="F245" s="1458" t="s">
        <v>27</v>
      </c>
      <c r="G245" s="1633">
        <v>41</v>
      </c>
      <c r="H245" s="1633"/>
      <c r="I245" s="1633">
        <f t="shared" si="7"/>
        <v>41</v>
      </c>
      <c r="J245" s="1633">
        <f t="shared" si="6"/>
        <v>16.400000000000002</v>
      </c>
      <c r="K245" s="1635">
        <v>53</v>
      </c>
      <c r="L245" s="1635" t="s">
        <v>572</v>
      </c>
    </row>
    <row r="246" spans="1:12">
      <c r="A246" s="1459" t="s">
        <v>195</v>
      </c>
      <c r="B246" s="1460" t="s">
        <v>196</v>
      </c>
      <c r="C246" s="1461" t="s">
        <v>8</v>
      </c>
      <c r="D246" s="1462" t="s">
        <v>9</v>
      </c>
      <c r="E246" s="1463" t="s">
        <v>26</v>
      </c>
      <c r="F246" s="1464" t="s">
        <v>27</v>
      </c>
      <c r="G246" s="1633">
        <v>40</v>
      </c>
      <c r="H246" s="1633"/>
      <c r="I246" s="1633">
        <f t="shared" si="7"/>
        <v>40</v>
      </c>
      <c r="J246" s="1633">
        <f t="shared" si="6"/>
        <v>16</v>
      </c>
      <c r="K246" s="1635">
        <v>54</v>
      </c>
      <c r="L246" s="1635" t="s">
        <v>572</v>
      </c>
    </row>
    <row r="247" spans="1:12">
      <c r="A247" s="1465" t="s">
        <v>281</v>
      </c>
      <c r="B247" s="1466" t="s">
        <v>282</v>
      </c>
      <c r="C247" s="1467" t="s">
        <v>8</v>
      </c>
      <c r="D247" s="1468" t="s">
        <v>9</v>
      </c>
      <c r="E247" s="1469" t="s">
        <v>26</v>
      </c>
      <c r="F247" s="1470" t="s">
        <v>27</v>
      </c>
      <c r="G247" s="1633">
        <v>40</v>
      </c>
      <c r="H247" s="1633"/>
      <c r="I247" s="1633">
        <f t="shared" si="7"/>
        <v>40</v>
      </c>
      <c r="J247" s="1633">
        <f t="shared" si="6"/>
        <v>16</v>
      </c>
      <c r="K247" s="1635">
        <v>54</v>
      </c>
      <c r="L247" s="1635" t="s">
        <v>572</v>
      </c>
    </row>
    <row r="248" spans="1:12">
      <c r="A248" s="1471" t="s">
        <v>328</v>
      </c>
      <c r="B248" s="1472" t="s">
        <v>329</v>
      </c>
      <c r="C248" s="1473" t="s">
        <v>8</v>
      </c>
      <c r="D248" s="1474" t="s">
        <v>9</v>
      </c>
      <c r="E248" s="1475" t="s">
        <v>26</v>
      </c>
      <c r="F248" s="1476" t="s">
        <v>27</v>
      </c>
      <c r="G248" s="1633">
        <v>37</v>
      </c>
      <c r="H248" s="1633"/>
      <c r="I248" s="1633">
        <f t="shared" si="7"/>
        <v>37</v>
      </c>
      <c r="J248" s="1633">
        <f t="shared" si="6"/>
        <v>14.8</v>
      </c>
      <c r="K248" s="1635">
        <v>56</v>
      </c>
      <c r="L248" s="1635" t="s">
        <v>572</v>
      </c>
    </row>
    <row r="249" spans="1:12">
      <c r="A249" s="1477" t="s">
        <v>454</v>
      </c>
      <c r="B249" s="1478" t="s">
        <v>455</v>
      </c>
      <c r="C249" s="1479" t="s">
        <v>8</v>
      </c>
      <c r="D249" s="1480" t="s">
        <v>9</v>
      </c>
      <c r="E249" s="1481" t="s">
        <v>26</v>
      </c>
      <c r="F249" s="1482" t="s">
        <v>27</v>
      </c>
      <c r="G249" s="1633">
        <v>36</v>
      </c>
      <c r="H249" s="1633"/>
      <c r="I249" s="1633">
        <f t="shared" si="7"/>
        <v>36</v>
      </c>
      <c r="J249" s="1633">
        <f t="shared" si="6"/>
        <v>14.4</v>
      </c>
      <c r="K249" s="1635">
        <v>57</v>
      </c>
      <c r="L249" s="1635" t="s">
        <v>572</v>
      </c>
    </row>
    <row r="250" spans="1:12">
      <c r="A250" s="1483" t="s">
        <v>117</v>
      </c>
      <c r="B250" s="1484" t="s">
        <v>118</v>
      </c>
      <c r="C250" s="1485" t="s">
        <v>8</v>
      </c>
      <c r="D250" s="1486" t="s">
        <v>9</v>
      </c>
      <c r="E250" s="1487" t="s">
        <v>26</v>
      </c>
      <c r="F250" s="1488" t="s">
        <v>27</v>
      </c>
      <c r="G250" s="1633">
        <v>35</v>
      </c>
      <c r="H250" s="1633"/>
      <c r="I250" s="1633">
        <f t="shared" si="7"/>
        <v>35</v>
      </c>
      <c r="J250" s="1633">
        <f t="shared" si="6"/>
        <v>14</v>
      </c>
      <c r="K250" s="1635">
        <v>58</v>
      </c>
      <c r="L250" s="1635" t="s">
        <v>572</v>
      </c>
    </row>
    <row r="251" spans="1:12">
      <c r="A251" s="1489" t="s">
        <v>466</v>
      </c>
      <c r="B251" s="1490" t="s">
        <v>467</v>
      </c>
      <c r="C251" s="1491" t="s">
        <v>8</v>
      </c>
      <c r="D251" s="1492" t="s">
        <v>9</v>
      </c>
      <c r="E251" s="1493" t="s">
        <v>26</v>
      </c>
      <c r="F251" s="1494" t="s">
        <v>27</v>
      </c>
      <c r="G251" s="1633">
        <v>25</v>
      </c>
      <c r="H251" s="1633"/>
      <c r="I251" s="1633">
        <f t="shared" si="7"/>
        <v>25</v>
      </c>
      <c r="J251" s="1633">
        <f t="shared" si="6"/>
        <v>10</v>
      </c>
      <c r="K251" s="1635">
        <v>59</v>
      </c>
      <c r="L251" s="1635" t="s">
        <v>572</v>
      </c>
    </row>
    <row r="252" spans="1:12">
      <c r="A252" s="1495" t="s">
        <v>217</v>
      </c>
      <c r="B252" s="1496" t="s">
        <v>218</v>
      </c>
      <c r="C252" s="1497" t="s">
        <v>8</v>
      </c>
      <c r="D252" s="1498" t="s">
        <v>9</v>
      </c>
      <c r="E252" s="1499" t="s">
        <v>26</v>
      </c>
      <c r="F252" s="1500" t="s">
        <v>27</v>
      </c>
      <c r="G252" s="1633" t="s">
        <v>573</v>
      </c>
      <c r="H252" s="1633"/>
      <c r="I252" s="1633" t="s">
        <v>573</v>
      </c>
      <c r="J252" s="1633" t="s">
        <v>576</v>
      </c>
      <c r="K252" s="1635" t="s">
        <v>569</v>
      </c>
      <c r="L252" s="1635" t="s">
        <v>572</v>
      </c>
    </row>
    <row r="253" spans="1:12">
      <c r="A253" s="1501" t="s">
        <v>530</v>
      </c>
      <c r="B253" s="1502" t="s">
        <v>531</v>
      </c>
      <c r="C253" s="1503" t="s">
        <v>8</v>
      </c>
      <c r="D253" s="1504" t="s">
        <v>9</v>
      </c>
      <c r="E253" s="1505" t="s">
        <v>26</v>
      </c>
      <c r="F253" s="1506" t="s">
        <v>27</v>
      </c>
      <c r="G253" s="1633" t="s">
        <v>573</v>
      </c>
      <c r="H253" s="1633"/>
      <c r="I253" s="1633" t="s">
        <v>573</v>
      </c>
      <c r="J253" s="1633" t="s">
        <v>576</v>
      </c>
      <c r="K253" s="1635" t="s">
        <v>569</v>
      </c>
      <c r="L253" s="1635" t="s">
        <v>572</v>
      </c>
    </row>
    <row r="254" spans="1:12">
      <c r="A254" s="1507" t="s">
        <v>69</v>
      </c>
      <c r="B254" s="1508" t="s">
        <v>70</v>
      </c>
      <c r="C254" s="1509" t="s">
        <v>8</v>
      </c>
      <c r="D254" s="1510" t="s">
        <v>9</v>
      </c>
      <c r="E254" s="1511" t="s">
        <v>26</v>
      </c>
      <c r="F254" s="1512" t="s">
        <v>27</v>
      </c>
      <c r="G254" s="1633" t="s">
        <v>573</v>
      </c>
      <c r="H254" s="1633"/>
      <c r="I254" s="1633" t="s">
        <v>573</v>
      </c>
      <c r="J254" s="1633" t="s">
        <v>576</v>
      </c>
      <c r="K254" s="1635" t="s">
        <v>569</v>
      </c>
      <c r="L254" s="1635" t="s">
        <v>572</v>
      </c>
    </row>
    <row r="255" spans="1:12">
      <c r="A255" s="1513" t="s">
        <v>197</v>
      </c>
      <c r="B255" s="1514" t="s">
        <v>198</v>
      </c>
      <c r="C255" s="1515" t="s">
        <v>8</v>
      </c>
      <c r="D255" s="1516" t="s">
        <v>9</v>
      </c>
      <c r="E255" s="1517" t="s">
        <v>26</v>
      </c>
      <c r="F255" s="1518" t="s">
        <v>27</v>
      </c>
      <c r="G255" s="1633" t="s">
        <v>573</v>
      </c>
      <c r="H255" s="1633"/>
      <c r="I255" s="1633" t="s">
        <v>573</v>
      </c>
      <c r="J255" s="1633" t="s">
        <v>576</v>
      </c>
      <c r="K255" s="1635" t="s">
        <v>569</v>
      </c>
      <c r="L255" s="1635" t="s">
        <v>572</v>
      </c>
    </row>
    <row r="256" spans="1:12">
      <c r="A256" s="1519" t="s">
        <v>384</v>
      </c>
      <c r="B256" s="1520" t="s">
        <v>385</v>
      </c>
      <c r="C256" s="1521" t="s">
        <v>8</v>
      </c>
      <c r="D256" s="1522" t="s">
        <v>9</v>
      </c>
      <c r="E256" s="1523" t="s">
        <v>26</v>
      </c>
      <c r="F256" s="1524" t="s">
        <v>27</v>
      </c>
      <c r="G256" s="1633" t="s">
        <v>573</v>
      </c>
      <c r="H256" s="1633"/>
      <c r="I256" s="1633" t="s">
        <v>573</v>
      </c>
      <c r="J256" s="1633" t="s">
        <v>576</v>
      </c>
      <c r="K256" s="1635" t="s">
        <v>569</v>
      </c>
      <c r="L256" s="1635" t="s">
        <v>572</v>
      </c>
    </row>
    <row r="257" spans="1:12">
      <c r="A257" s="1525" t="s">
        <v>528</v>
      </c>
      <c r="B257" s="1526" t="s">
        <v>529</v>
      </c>
      <c r="C257" s="1527" t="s">
        <v>8</v>
      </c>
      <c r="D257" s="1528" t="s">
        <v>9</v>
      </c>
      <c r="E257" s="1529" t="s">
        <v>26</v>
      </c>
      <c r="F257" s="1530" t="s">
        <v>27</v>
      </c>
      <c r="G257" s="1633" t="s">
        <v>573</v>
      </c>
      <c r="H257" s="1633"/>
      <c r="I257" s="1633" t="s">
        <v>573</v>
      </c>
      <c r="J257" s="1633" t="s">
        <v>576</v>
      </c>
      <c r="K257" s="1635" t="s">
        <v>569</v>
      </c>
      <c r="L257" s="1635" t="s">
        <v>572</v>
      </c>
    </row>
    <row r="258" spans="1:12">
      <c r="A258" s="1531" t="s">
        <v>538</v>
      </c>
      <c r="B258" s="1532" t="s">
        <v>539</v>
      </c>
      <c r="C258" s="1533" t="s">
        <v>8</v>
      </c>
      <c r="D258" s="1534" t="s">
        <v>9</v>
      </c>
      <c r="E258" s="1535" t="s">
        <v>26</v>
      </c>
      <c r="F258" s="1536" t="s">
        <v>27</v>
      </c>
      <c r="G258" s="1633" t="s">
        <v>573</v>
      </c>
      <c r="H258" s="1633"/>
      <c r="I258" s="1633" t="s">
        <v>573</v>
      </c>
      <c r="J258" s="1633" t="s">
        <v>576</v>
      </c>
      <c r="K258" s="1635" t="s">
        <v>569</v>
      </c>
      <c r="L258" s="1635" t="s">
        <v>572</v>
      </c>
    </row>
    <row r="259" spans="1:12">
      <c r="A259" s="1537" t="s">
        <v>85</v>
      </c>
      <c r="B259" s="1538" t="s">
        <v>86</v>
      </c>
      <c r="C259" s="1539" t="s">
        <v>8</v>
      </c>
      <c r="D259" s="1540" t="s">
        <v>9</v>
      </c>
      <c r="E259" s="1541" t="s">
        <v>26</v>
      </c>
      <c r="F259" s="1542" t="s">
        <v>27</v>
      </c>
      <c r="G259" s="1633" t="s">
        <v>573</v>
      </c>
      <c r="H259" s="1633"/>
      <c r="I259" s="1633" t="s">
        <v>573</v>
      </c>
      <c r="J259" s="1633" t="s">
        <v>576</v>
      </c>
      <c r="K259" s="1635" t="s">
        <v>569</v>
      </c>
      <c r="L259" s="1635" t="s">
        <v>572</v>
      </c>
    </row>
    <row r="260" spans="1:12">
      <c r="A260" s="1543" t="s">
        <v>91</v>
      </c>
      <c r="B260" s="1544" t="s">
        <v>92</v>
      </c>
      <c r="C260" s="1545" t="s">
        <v>8</v>
      </c>
      <c r="D260" s="1546" t="s">
        <v>9</v>
      </c>
      <c r="E260" s="1547" t="s">
        <v>26</v>
      </c>
      <c r="F260" s="1548" t="s">
        <v>27</v>
      </c>
      <c r="G260" s="1633" t="s">
        <v>573</v>
      </c>
      <c r="H260" s="1633"/>
      <c r="I260" s="1633" t="s">
        <v>573</v>
      </c>
      <c r="J260" s="1633" t="s">
        <v>576</v>
      </c>
      <c r="K260" s="1635" t="s">
        <v>569</v>
      </c>
      <c r="L260" s="1635" t="s">
        <v>572</v>
      </c>
    </row>
    <row r="261" spans="1:12">
      <c r="A261" s="1549" t="s">
        <v>179</v>
      </c>
      <c r="B261" s="1550" t="s">
        <v>180</v>
      </c>
      <c r="C261" s="1551" t="s">
        <v>8</v>
      </c>
      <c r="D261" s="1552" t="s">
        <v>9</v>
      </c>
      <c r="E261" s="1553" t="s">
        <v>26</v>
      </c>
      <c r="F261" s="1554" t="s">
        <v>27</v>
      </c>
      <c r="G261" s="1633" t="s">
        <v>573</v>
      </c>
      <c r="H261" s="1633"/>
      <c r="I261" s="1633" t="s">
        <v>573</v>
      </c>
      <c r="J261" s="1633" t="s">
        <v>576</v>
      </c>
      <c r="K261" s="1635" t="s">
        <v>569</v>
      </c>
      <c r="L261" s="1635" t="s">
        <v>572</v>
      </c>
    </row>
    <row r="262" spans="1:12">
      <c r="A262" s="1555" t="s">
        <v>193</v>
      </c>
      <c r="B262" s="1556" t="s">
        <v>194</v>
      </c>
      <c r="C262" s="1557" t="s">
        <v>8</v>
      </c>
      <c r="D262" s="1558" t="s">
        <v>9</v>
      </c>
      <c r="E262" s="1559" t="s">
        <v>26</v>
      </c>
      <c r="F262" s="1560" t="s">
        <v>27</v>
      </c>
      <c r="G262" s="1633" t="s">
        <v>573</v>
      </c>
      <c r="H262" s="1633"/>
      <c r="I262" s="1633" t="s">
        <v>573</v>
      </c>
      <c r="J262" s="1633" t="s">
        <v>576</v>
      </c>
      <c r="K262" s="1635" t="s">
        <v>569</v>
      </c>
      <c r="L262" s="1635" t="s">
        <v>572</v>
      </c>
    </row>
    <row r="263" spans="1:12">
      <c r="A263" s="1561" t="s">
        <v>358</v>
      </c>
      <c r="B263" s="1562" t="s">
        <v>359</v>
      </c>
      <c r="C263" s="1563" t="s">
        <v>8</v>
      </c>
      <c r="D263" s="1564" t="s">
        <v>9</v>
      </c>
      <c r="E263" s="1565" t="s">
        <v>26</v>
      </c>
      <c r="F263" s="1566" t="s">
        <v>27</v>
      </c>
      <c r="G263" s="1633" t="s">
        <v>573</v>
      </c>
      <c r="H263" s="1633"/>
      <c r="I263" s="1633" t="s">
        <v>573</v>
      </c>
      <c r="J263" s="1633" t="s">
        <v>576</v>
      </c>
      <c r="K263" s="1635" t="s">
        <v>569</v>
      </c>
      <c r="L263" s="1635" t="s">
        <v>572</v>
      </c>
    </row>
    <row r="264" spans="1:12">
      <c r="A264" s="1567" t="s">
        <v>480</v>
      </c>
      <c r="B264" s="1568" t="s">
        <v>481</v>
      </c>
      <c r="C264" s="1569" t="s">
        <v>8</v>
      </c>
      <c r="D264" s="1570" t="s">
        <v>9</v>
      </c>
      <c r="E264" s="1571" t="s">
        <v>26</v>
      </c>
      <c r="F264" s="1572" t="s">
        <v>27</v>
      </c>
      <c r="G264" s="1633" t="s">
        <v>573</v>
      </c>
      <c r="H264" s="1633"/>
      <c r="I264" s="1633" t="s">
        <v>573</v>
      </c>
      <c r="J264" s="1633" t="s">
        <v>576</v>
      </c>
      <c r="K264" s="1635" t="s">
        <v>569</v>
      </c>
      <c r="L264" s="1635" t="s">
        <v>572</v>
      </c>
    </row>
    <row r="265" spans="1:12">
      <c r="A265" s="1573" t="s">
        <v>40</v>
      </c>
      <c r="B265" s="1574" t="s">
        <v>41</v>
      </c>
      <c r="C265" s="1575" t="s">
        <v>8</v>
      </c>
      <c r="D265" s="1576" t="s">
        <v>9</v>
      </c>
      <c r="E265" s="1577" t="s">
        <v>26</v>
      </c>
      <c r="F265" s="1578" t="s">
        <v>27</v>
      </c>
      <c r="G265" s="1633" t="s">
        <v>573</v>
      </c>
      <c r="H265" s="1633"/>
      <c r="I265" s="1633" t="s">
        <v>573</v>
      </c>
      <c r="J265" s="1633" t="s">
        <v>576</v>
      </c>
      <c r="K265" s="1635" t="s">
        <v>569</v>
      </c>
      <c r="L265" s="1635" t="s">
        <v>572</v>
      </c>
    </row>
    <row r="266" spans="1:12">
      <c r="A266" s="1579" t="s">
        <v>61</v>
      </c>
      <c r="B266" s="1580" t="s">
        <v>62</v>
      </c>
      <c r="C266" s="1581" t="s">
        <v>8</v>
      </c>
      <c r="D266" s="1582" t="s">
        <v>9</v>
      </c>
      <c r="E266" s="1583" t="s">
        <v>26</v>
      </c>
      <c r="F266" s="1584" t="s">
        <v>27</v>
      </c>
      <c r="G266" s="1633" t="s">
        <v>573</v>
      </c>
      <c r="H266" s="1633"/>
      <c r="I266" s="1633" t="s">
        <v>573</v>
      </c>
      <c r="J266" s="1633" t="s">
        <v>576</v>
      </c>
      <c r="K266" s="1635" t="s">
        <v>569</v>
      </c>
      <c r="L266" s="1635" t="s">
        <v>572</v>
      </c>
    </row>
    <row r="267" spans="1:12">
      <c r="A267" s="1585" t="s">
        <v>139</v>
      </c>
      <c r="B267" s="1586" t="s">
        <v>140</v>
      </c>
      <c r="C267" s="1587" t="s">
        <v>8</v>
      </c>
      <c r="D267" s="1588" t="s">
        <v>9</v>
      </c>
      <c r="E267" s="1589" t="s">
        <v>26</v>
      </c>
      <c r="F267" s="1590" t="s">
        <v>27</v>
      </c>
      <c r="G267" s="1633" t="s">
        <v>573</v>
      </c>
      <c r="H267" s="1633"/>
      <c r="I267" s="1633" t="s">
        <v>573</v>
      </c>
      <c r="J267" s="1633" t="s">
        <v>576</v>
      </c>
      <c r="K267" s="1635" t="s">
        <v>569</v>
      </c>
      <c r="L267" s="1635" t="s">
        <v>572</v>
      </c>
    </row>
    <row r="268" spans="1:12">
      <c r="A268" s="1591" t="s">
        <v>165</v>
      </c>
      <c r="B268" s="1592" t="s">
        <v>166</v>
      </c>
      <c r="C268" s="1593" t="s">
        <v>8</v>
      </c>
      <c r="D268" s="1594" t="s">
        <v>9</v>
      </c>
      <c r="E268" s="1595" t="s">
        <v>26</v>
      </c>
      <c r="F268" s="1596" t="s">
        <v>27</v>
      </c>
      <c r="G268" s="1633" t="s">
        <v>573</v>
      </c>
      <c r="H268" s="1633"/>
      <c r="I268" s="1633" t="s">
        <v>573</v>
      </c>
      <c r="J268" s="1633" t="s">
        <v>576</v>
      </c>
      <c r="K268" s="1635" t="s">
        <v>569</v>
      </c>
      <c r="L268" s="1635" t="s">
        <v>572</v>
      </c>
    </row>
    <row r="269" spans="1:12">
      <c r="A269" s="1597" t="s">
        <v>283</v>
      </c>
      <c r="B269" s="1598" t="s">
        <v>284</v>
      </c>
      <c r="C269" s="1599" t="s">
        <v>8</v>
      </c>
      <c r="D269" s="1600" t="s">
        <v>9</v>
      </c>
      <c r="E269" s="1601" t="s">
        <v>26</v>
      </c>
      <c r="F269" s="1602" t="s">
        <v>27</v>
      </c>
      <c r="G269" s="1633" t="s">
        <v>573</v>
      </c>
      <c r="H269" s="1633"/>
      <c r="I269" s="1633" t="s">
        <v>573</v>
      </c>
      <c r="J269" s="1633" t="s">
        <v>576</v>
      </c>
      <c r="K269" s="1635" t="s">
        <v>569</v>
      </c>
      <c r="L269" s="1635" t="s">
        <v>572</v>
      </c>
    </row>
    <row r="270" spans="1:12">
      <c r="A270" s="1603" t="s">
        <v>285</v>
      </c>
      <c r="B270" s="1604" t="s">
        <v>286</v>
      </c>
      <c r="C270" s="1605" t="s">
        <v>8</v>
      </c>
      <c r="D270" s="1606" t="s">
        <v>9</v>
      </c>
      <c r="E270" s="1607" t="s">
        <v>26</v>
      </c>
      <c r="F270" s="1608" t="s">
        <v>27</v>
      </c>
      <c r="G270" s="1633" t="s">
        <v>573</v>
      </c>
      <c r="H270" s="1633"/>
      <c r="I270" s="1633" t="s">
        <v>573</v>
      </c>
      <c r="J270" s="1633" t="s">
        <v>576</v>
      </c>
      <c r="K270" s="1635" t="s">
        <v>569</v>
      </c>
      <c r="L270" s="1635" t="s">
        <v>572</v>
      </c>
    </row>
    <row r="271" spans="1:12">
      <c r="A271" s="1609" t="s">
        <v>299</v>
      </c>
      <c r="B271" s="1610" t="s">
        <v>300</v>
      </c>
      <c r="C271" s="1611" t="s">
        <v>8</v>
      </c>
      <c r="D271" s="1612" t="s">
        <v>9</v>
      </c>
      <c r="E271" s="1613" t="s">
        <v>26</v>
      </c>
      <c r="F271" s="1614" t="s">
        <v>27</v>
      </c>
      <c r="G271" s="1633" t="s">
        <v>573</v>
      </c>
      <c r="H271" s="1633"/>
      <c r="I271" s="1633" t="s">
        <v>573</v>
      </c>
      <c r="J271" s="1633" t="s">
        <v>576</v>
      </c>
      <c r="K271" s="1635" t="s">
        <v>569</v>
      </c>
      <c r="L271" s="1635" t="s">
        <v>572</v>
      </c>
    </row>
    <row r="272" spans="1:12">
      <c r="A272" s="1615" t="s">
        <v>488</v>
      </c>
      <c r="B272" s="1616" t="s">
        <v>489</v>
      </c>
      <c r="C272" s="1617" t="s">
        <v>8</v>
      </c>
      <c r="D272" s="1618" t="s">
        <v>9</v>
      </c>
      <c r="E272" s="1619" t="s">
        <v>26</v>
      </c>
      <c r="F272" s="1620" t="s">
        <v>27</v>
      </c>
      <c r="G272" s="1633" t="s">
        <v>573</v>
      </c>
      <c r="H272" s="1633"/>
      <c r="I272" s="1633" t="s">
        <v>573</v>
      </c>
      <c r="J272" s="1633" t="s">
        <v>576</v>
      </c>
      <c r="K272" s="1635" t="s">
        <v>569</v>
      </c>
      <c r="L272" s="1635" t="s">
        <v>572</v>
      </c>
    </row>
    <row r="273" spans="1:12">
      <c r="A273" s="1621" t="s">
        <v>219</v>
      </c>
      <c r="B273" s="1622" t="s">
        <v>220</v>
      </c>
      <c r="C273" s="1623" t="s">
        <v>8</v>
      </c>
      <c r="D273" s="1624" t="s">
        <v>9</v>
      </c>
      <c r="E273" s="1625" t="s">
        <v>26</v>
      </c>
      <c r="F273" s="1626" t="s">
        <v>27</v>
      </c>
      <c r="G273" s="1633" t="s">
        <v>573</v>
      </c>
      <c r="H273" s="1633"/>
      <c r="I273" s="1633" t="s">
        <v>573</v>
      </c>
      <c r="J273" s="1633" t="s">
        <v>576</v>
      </c>
      <c r="K273" s="1635" t="s">
        <v>569</v>
      </c>
      <c r="L273" s="1635" t="s">
        <v>572</v>
      </c>
    </row>
    <row r="274" spans="1:12">
      <c r="A274" s="1627" t="s">
        <v>325</v>
      </c>
      <c r="B274" s="1628" t="s">
        <v>326</v>
      </c>
      <c r="C274" s="1629" t="s">
        <v>8</v>
      </c>
      <c r="D274" s="1630" t="s">
        <v>9</v>
      </c>
      <c r="E274" s="1631" t="s">
        <v>26</v>
      </c>
      <c r="F274" s="1632" t="s">
        <v>27</v>
      </c>
      <c r="G274" s="1633" t="s">
        <v>573</v>
      </c>
      <c r="H274" s="1633"/>
      <c r="I274" s="1633" t="s">
        <v>573</v>
      </c>
      <c r="J274" s="1633" t="s">
        <v>576</v>
      </c>
      <c r="K274" s="1635" t="s">
        <v>569</v>
      </c>
      <c r="L274" s="1635" t="s">
        <v>572</v>
      </c>
    </row>
  </sheetData>
  <sortState ref="A3:L280">
    <sortCondition ref="F3:F280"/>
    <sortCondition descending="1" ref="I3:I280"/>
  </sortState>
  <mergeCells count="1">
    <mergeCell ref="A1:L1"/>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考生安排表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xb21cn</cp:lastModifiedBy>
  <dcterms:created xsi:type="dcterms:W3CDTF">2022-06-01T03:58:47Z</dcterms:created>
  <dcterms:modified xsi:type="dcterms:W3CDTF">2022-06-17T01:33:25Z</dcterms:modified>
</cp:coreProperties>
</file>